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tabRatio="643" activeTab="12"/>
  </bookViews>
  <sheets>
    <sheet name="January" sheetId="1" r:id="rId1"/>
    <sheet name="February" sheetId="2" r:id="rId2"/>
    <sheet name="March" sheetId="3" r:id="rId3"/>
    <sheet name="April 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 " sheetId="10" r:id="rId10"/>
    <sheet name="November" sheetId="11" r:id="rId11"/>
    <sheet name="December" sheetId="12" r:id="rId12"/>
    <sheet name="Total Time 2014  " sheetId="13" r:id="rId13"/>
  </sheets>
  <definedNames>
    <definedName name="_xlnm.Print_Area" localSheetId="3">'April '!$A$1:$AH$49</definedName>
    <definedName name="_xlnm.Print_Area" localSheetId="7">'August'!$A$1:$AH$49</definedName>
    <definedName name="_xlnm.Print_Area" localSheetId="11">'December'!$A$1:$AH$49</definedName>
    <definedName name="_xlnm.Print_Area" localSheetId="1">'February'!$A$1:$AH$49</definedName>
    <definedName name="_xlnm.Print_Area" localSheetId="0">'January'!$A$1:$AH$49</definedName>
    <definedName name="_xlnm.Print_Area" localSheetId="6">'July'!$A$1:$AH$49</definedName>
    <definedName name="_xlnm.Print_Area" localSheetId="5">'June'!$A$1:$AH$49</definedName>
    <definedName name="_xlnm.Print_Area" localSheetId="2">'March'!$A$1:$AH$49</definedName>
    <definedName name="_xlnm.Print_Area" localSheetId="4">'May'!$A$1:$AH$49</definedName>
    <definedName name="_xlnm.Print_Area" localSheetId="10">'November'!$A$1:$AH$49</definedName>
    <definedName name="_xlnm.Print_Area" localSheetId="9">'October '!$A$1:$AH$49</definedName>
    <definedName name="_xlnm.Print_Area" localSheetId="8">'September'!$A$1:$AH$49</definedName>
    <definedName name="_xlnm.Print_Area" localSheetId="12">'Total Time 2014  '!$A$1:$O$48</definedName>
  </definedNames>
  <calcPr fullCalcOnLoad="1"/>
</workbook>
</file>

<file path=xl/sharedStrings.xml><?xml version="1.0" encoding="utf-8"?>
<sst xmlns="http://schemas.openxmlformats.org/spreadsheetml/2006/main" count="1064" uniqueCount="64">
  <si>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</si>
  <si>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</si>
  <si>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</si>
  <si>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</si>
  <si>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</si>
  <si>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</si>
  <si>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</si>
  <si>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</si>
  <si>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</si>
  <si>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</si>
  <si>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</si>
  <si>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</si>
  <si>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</si>
  <si>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</si>
  <si>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</si>
  <si>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</si>
  <si>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WP3</t>
  </si>
  <si>
    <t>WP8</t>
  </si>
  <si>
    <t>Person :</t>
  </si>
  <si>
    <t>January</t>
  </si>
  <si>
    <t>Demonstration</t>
  </si>
  <si>
    <t>EU-Projects</t>
  </si>
  <si>
    <t>Internal and National Projects</t>
  </si>
  <si>
    <t xml:space="preserve"> hours/week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</si>
  <si>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</si>
  <si>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</si>
  <si>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</si>
  <si>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</si>
  <si>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</si>
  <si>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</si>
  <si>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</si>
  <si>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</si>
  <si>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</si>
  <si>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</si>
  <si>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</si>
  <si>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</si>
  <si>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</si>
  <si>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</si>
  <si>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</si>
  <si>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</si>
  <si>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</si>
  <si>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</si>
  <si>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</si>
  <si>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</si>
  <si>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</si>
  <si>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hours envisaged i.e. according to the employment contract: 
Wochenarbeitszeit gemäß Arbeitsvertrag:</t>
  </si>
  <si>
    <t>Indicate the time in hours
Zeiten in Stunden angeben</t>
  </si>
  <si>
    <t>Only the yellow cells are writeable
Nur die gelben Zellen können ergänzt werden</t>
  </si>
  <si>
    <t>Absence
Abwesenheit</t>
  </si>
  <si>
    <t>Total Absences
Gesamtzeit Abwesenheit</t>
  </si>
  <si>
    <t>Total productive hours
Gesamte produktive Std.</t>
  </si>
  <si>
    <t>Total hours
Gesamtstunden</t>
  </si>
  <si>
    <t>Productive hours per project:
Produktive Stunden im Projekt</t>
  </si>
  <si>
    <t>Unterschrift:</t>
  </si>
  <si>
    <t>Geprüft:</t>
  </si>
  <si>
    <t>R&amp;D Activities 
Forschungsaktivitäten</t>
  </si>
  <si>
    <t>Other Activities
Andere Aktivitäten</t>
  </si>
  <si>
    <t>Teaching
Lehre</t>
  </si>
  <si>
    <t>Other Projects
Andere Projekte</t>
  </si>
  <si>
    <t xml:space="preserve">Only the yellow cells are writeable
</t>
  </si>
  <si>
    <t>Nur die gelben Zellen können ergänzt werden</t>
  </si>
  <si>
    <t>Di</t>
  </si>
  <si>
    <t>Januar</t>
  </si>
  <si>
    <t>Total Time 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</si>
</sst>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4">
    <font>
      <sz val="10"/>
      <name val="Arial"/>
      <family val="0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right" vertical="top"/>
      <protection/>
    </xf>
    <xf numFmtId="0" fontId="3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37" borderId="14" xfId="0" applyFill="1" applyBorder="1" applyAlignment="1" applyProtection="1">
      <alignment horizontal="left"/>
      <protection/>
    </xf>
    <xf numFmtId="0" fontId="0" fillId="37" borderId="15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 horizontal="left"/>
      <protection/>
    </xf>
    <xf numFmtId="0" fontId="0" fillId="37" borderId="16" xfId="0" applyFill="1" applyBorder="1" applyAlignment="1" applyProtection="1">
      <alignment horizontal="left"/>
      <protection/>
    </xf>
    <xf numFmtId="0" fontId="0" fillId="37" borderId="20" xfId="0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17" xfId="0" applyFill="1" applyBorder="1" applyAlignment="1" applyProtection="1">
      <alignment horizontal="left"/>
      <protection/>
    </xf>
    <xf numFmtId="0" fontId="0" fillId="37" borderId="21" xfId="0" applyFill="1" applyBorder="1" applyAlignment="1" applyProtection="1">
      <alignment horizontal="left"/>
      <protection/>
    </xf>
    <xf numFmtId="0" fontId="0" fillId="37" borderId="18" xfId="0" applyFill="1" applyBorder="1" applyAlignment="1" applyProtection="1">
      <alignment horizontal="left"/>
      <protection/>
    </xf>
    <xf numFmtId="0" fontId="0" fillId="37" borderId="19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 horizontal="left"/>
      <protection hidden="1"/>
    </xf>
    <xf numFmtId="0" fontId="0" fillId="37" borderId="15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5" xfId="0" applyFill="1" applyBorder="1" applyAlignment="1" applyProtection="1">
      <alignment horizontal="left"/>
      <protection hidden="1"/>
    </xf>
    <xf numFmtId="0" fontId="0" fillId="37" borderId="16" xfId="0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/>
      <protection hidden="1"/>
    </xf>
    <xf numFmtId="0" fontId="0" fillId="37" borderId="17" xfId="0" applyFill="1" applyBorder="1" applyAlignment="1" applyProtection="1">
      <alignment horizontal="left"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left"/>
      <protection hidden="1"/>
    </xf>
    <xf numFmtId="0" fontId="0" fillId="37" borderId="18" xfId="0" applyFill="1" applyBorder="1" applyAlignment="1" applyProtection="1">
      <alignment horizontal="left"/>
      <protection hidden="1"/>
    </xf>
    <xf numFmtId="0" fontId="0" fillId="37" borderId="19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3" fillId="0" borderId="10" xfId="0" applyFont="1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1" fontId="0" fillId="34" borderId="10" xfId="0" applyNumberFormat="1" applyFill="1" applyBorder="1" applyAlignment="1" applyProtection="1">
      <alignment/>
      <protection hidden="1"/>
    </xf>
    <xf numFmtId="1" fontId="0" fillId="35" borderId="10" xfId="0" applyNumberFormat="1" applyFill="1" applyBorder="1" applyAlignment="1" applyProtection="1">
      <alignment/>
      <protection hidden="1"/>
    </xf>
    <xf numFmtId="3" fontId="0" fillId="35" borderId="10" xfId="0" applyNumberForma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2" fontId="3" fillId="0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0" fontId="0" fillId="37" borderId="11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0" fontId="0" fillId="38" borderId="1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36" borderId="10" xfId="0" applyFon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 vertical="top"/>
      <protection hidden="1"/>
    </xf>
    <xf numFmtId="3" fontId="0" fillId="0" borderId="10" xfId="0" applyNumberFormat="1" applyFont="1" applyBorder="1" applyAlignment="1" applyProtection="1">
      <alignment horizontal="right" vertical="top"/>
      <protection hidden="1"/>
    </xf>
    <xf numFmtId="1" fontId="3" fillId="0" borderId="10" xfId="0" applyNumberFormat="1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3" fillId="35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3" fillId="0" borderId="10" xfId="0" applyFont="1" applyFill="1" applyBorder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 hidden="1" locked="0"/>
    </xf>
    <xf numFmtId="0" fontId="0" fillId="0" borderId="10" xfId="0" applyFill="1" applyBorder="1" applyAlignment="1" applyProtection="1">
      <alignment horizontal="right"/>
      <protection hidden="1" locked="0"/>
    </xf>
    <xf numFmtId="3" fontId="0" fillId="0" borderId="10" xfId="0" applyNumberFormat="1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2" fontId="0" fillId="0" borderId="10" xfId="0" applyNumberFormat="1" applyFill="1" applyBorder="1" applyAlignment="1" applyProtection="1">
      <alignment/>
      <protection hidden="1" locked="0"/>
    </xf>
    <xf numFmtId="3" fontId="8" fillId="0" borderId="10" xfId="0" applyNumberFormat="1" applyFont="1" applyBorder="1" applyAlignment="1" applyProtection="1">
      <alignment horizontal="right"/>
      <protection hidden="1"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left"/>
      <protection locked="0"/>
    </xf>
    <xf numFmtId="0" fontId="0" fillId="37" borderId="16" xfId="0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 horizontal="left"/>
      <protection locked="0"/>
    </xf>
    <xf numFmtId="0" fontId="0" fillId="37" borderId="17" xfId="0" applyFill="1" applyBorder="1" applyAlignment="1" applyProtection="1">
      <alignment horizontal="left"/>
      <protection locked="0"/>
    </xf>
    <xf numFmtId="0" fontId="0" fillId="37" borderId="18" xfId="0" applyFill="1" applyBorder="1" applyAlignment="1" applyProtection="1">
      <alignment horizontal="left"/>
      <protection locked="0"/>
    </xf>
    <xf numFmtId="0" fontId="0" fillId="37" borderId="19" xfId="0" applyFill="1" applyBorder="1" applyAlignment="1" applyProtection="1">
      <alignment horizontal="left"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Fill="1" applyBorder="1" applyAlignment="1" applyProtection="1">
      <alignment/>
      <protection hidden="1"/>
    </xf>
    <xf numFmtId="0" fontId="7" fillId="36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7" fillId="36" borderId="11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vertical="top"/>
      <protection/>
    </xf>
    <xf numFmtId="0" fontId="0" fillId="39" borderId="11" xfId="0" applyFill="1" applyBorder="1" applyAlignment="1" applyProtection="1">
      <alignment horizontal="left" vertical="top" wrapText="1"/>
      <protection/>
    </xf>
    <xf numFmtId="0" fontId="0" fillId="39" borderId="12" xfId="0" applyFill="1" applyBorder="1" applyAlignment="1" applyProtection="1">
      <alignment horizontal="left" vertical="top" wrapText="1"/>
      <protection/>
    </xf>
    <xf numFmtId="0" fontId="0" fillId="39" borderId="13" xfId="0" applyFill="1" applyBorder="1" applyAlignment="1" applyProtection="1">
      <alignment horizontal="left" vertical="top" wrapText="1"/>
      <protection/>
    </xf>
    <xf numFmtId="0" fontId="7" fillId="7" borderId="11" xfId="0" applyFont="1" applyFill="1" applyBorder="1" applyAlignment="1" applyProtection="1">
      <alignment horizontal="left"/>
      <protection/>
    </xf>
    <xf numFmtId="0" fontId="0" fillId="7" borderId="12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39" borderId="11" xfId="0" applyFill="1" applyBorder="1" applyAlignment="1" applyProtection="1">
      <alignment horizontal="center" vertical="top" wrapText="1"/>
      <protection/>
    </xf>
    <xf numFmtId="0" fontId="0" fillId="39" borderId="12" xfId="0" applyFill="1" applyBorder="1" applyAlignment="1" applyProtection="1">
      <alignment horizontal="center" vertical="top" wrapText="1"/>
      <protection/>
    </xf>
    <xf numFmtId="0" fontId="0" fillId="39" borderId="13" xfId="0" applyFill="1" applyBorder="1" applyAlignment="1" applyProtection="1">
      <alignment horizontal="center" vertical="top" wrapText="1"/>
      <protection/>
    </xf>
    <xf numFmtId="0" fontId="7" fillId="36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 wrapText="1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7" borderId="11" xfId="0" applyFill="1" applyBorder="1" applyAlignment="1" applyProtection="1">
      <alignment vertical="top" wrapText="1"/>
      <protection hidden="1"/>
    </xf>
    <xf numFmtId="0" fontId="0" fillId="37" borderId="12" xfId="0" applyFill="1" applyBorder="1" applyAlignment="1" applyProtection="1">
      <alignment vertical="top"/>
      <protection hidden="1"/>
    </xf>
    <xf numFmtId="0" fontId="0" fillId="37" borderId="13" xfId="0" applyFill="1" applyBorder="1" applyAlignment="1" applyProtection="1">
      <alignment vertical="top"/>
      <protection hidden="1"/>
    </xf>
    <xf numFmtId="0" fontId="7" fillId="7" borderId="11" xfId="0" applyFont="1" applyFill="1" applyBorder="1" applyAlignment="1" applyProtection="1">
      <alignment horizontal="left"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13" xfId="0" applyFill="1" applyBorder="1" applyAlignment="1" applyProtection="1">
      <alignment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3" xfId="0" applyFont="1" applyFill="1" applyBorder="1" applyAlignment="1" applyProtection="1">
      <alignment horizontal="center" vertical="center"/>
      <protection hidden="1"/>
    </xf>
    <xf numFmtId="0" fontId="7" fillId="36" borderId="11" xfId="0" applyFont="1" applyFill="1" applyBorder="1" applyAlignment="1" applyProtection="1">
      <alignment horizontal="left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8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30" name="Picture 3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0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6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8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0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3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3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0" name="Picture 3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1" name="Picture 3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2" name="Picture 3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</xdr:row>
      <xdr:rowOff>47625</xdr:rowOff>
    </xdr:from>
    <xdr:to>
      <xdr:col>14</xdr:col>
      <xdr:colOff>676275</xdr:colOff>
      <xdr:row>8</xdr:row>
      <xdr:rowOff>9525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5334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6</xdr:col>
      <xdr:colOff>276225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4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6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8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3" zoomScaleNormal="73" zoomScalePageLayoutView="0" workbookViewId="0" topLeftCell="A1">
      <selection activeCell="AG40" sqref="AG40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/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62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9.2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2" t="s">
        <v>47</v>
      </c>
      <c r="P14" s="183"/>
      <c r="Q14" s="183"/>
      <c r="R14" s="183"/>
      <c r="S14" s="183"/>
      <c r="T14" s="183"/>
      <c r="U14" s="18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7">
        <v>29</v>
      </c>
      <c r="AE15" s="120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33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16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44" t="s">
        <v>8</v>
      </c>
      <c r="AA16" s="19" t="s">
        <v>2</v>
      </c>
      <c r="AB16" s="107" t="s">
        <v>3</v>
      </c>
      <c r="AC16" s="8" t="s">
        <v>61</v>
      </c>
      <c r="AD16" s="16" t="s">
        <v>5</v>
      </c>
      <c r="AE16" s="16" t="s">
        <v>6</v>
      </c>
      <c r="AF16" s="16" t="s">
        <v>7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3"/>
      <c r="L43" s="6"/>
      <c r="M43" s="38" t="s">
        <v>15</v>
      </c>
      <c r="N43" s="52"/>
      <c r="O43" s="156"/>
      <c r="P43" s="156"/>
      <c r="Q43" s="156"/>
      <c r="R43" s="156"/>
      <c r="S43" s="156"/>
      <c r="T43" s="156"/>
      <c r="U43" s="157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164" t="s">
        <v>33</v>
      </c>
      <c r="C44" s="164"/>
      <c r="D44" s="164"/>
      <c r="E44" s="164"/>
      <c r="F44" s="164"/>
      <c r="G44" s="164"/>
      <c r="H44" s="164"/>
      <c r="I44" s="164"/>
      <c r="J44" s="164"/>
      <c r="K44" s="165"/>
      <c r="L44" s="6"/>
      <c r="M44" s="54" t="s">
        <v>54</v>
      </c>
      <c r="N44" s="55"/>
      <c r="O44" s="158"/>
      <c r="P44" s="158"/>
      <c r="Q44" s="158"/>
      <c r="R44" s="158"/>
      <c r="S44" s="158"/>
      <c r="T44" s="158"/>
      <c r="U44" s="159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51"/>
      <c r="L45" s="6"/>
      <c r="M45" s="57"/>
      <c r="N45" s="58"/>
      <c r="O45" s="160"/>
      <c r="P45" s="160"/>
      <c r="Q45" s="160"/>
      <c r="R45" s="160"/>
      <c r="S45" s="160"/>
      <c r="T45" s="160"/>
      <c r="U45" s="161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W42:AC42"/>
    <mergeCell ref="AD43:AE43"/>
    <mergeCell ref="AD44:AE44"/>
    <mergeCell ref="B10:G10"/>
    <mergeCell ref="M10:Z11"/>
    <mergeCell ref="AA10:AB10"/>
    <mergeCell ref="C12:F12"/>
    <mergeCell ref="B14:F14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G40" sqref="AG40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42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9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33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16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6" t="s">
        <v>6</v>
      </c>
      <c r="AF16" s="16" t="s">
        <v>7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3.2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6.25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.75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>SUM(I31:I32)</f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19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G40" sqref="AG40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43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5.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33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16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9" t="s">
        <v>8</v>
      </c>
      <c r="AE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7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7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7" customHeight="1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1.75" customHeight="1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9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G40" sqref="AG40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44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F16" s="16" t="s">
        <v>5</v>
      </c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9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tabSelected="1" zoomScale="73" zoomScaleNormal="73" zoomScalePageLayoutView="0" workbookViewId="0" topLeftCell="A1">
      <selection activeCell="N40" sqref="N40"/>
    </sheetView>
  </sheetViews>
  <sheetFormatPr defaultColWidth="11.421875" defaultRowHeight="12.75"/>
  <cols>
    <col min="1" max="1" width="21.140625" style="8" customWidth="1"/>
    <col min="2" max="14" width="10.7109375" style="8" customWidth="1"/>
    <col min="15" max="15" width="11.421875" style="8" customWidth="1"/>
    <col min="16" max="31" width="4.7109375" style="8" customWidth="1"/>
    <col min="32" max="32" width="6.7109375" style="8" customWidth="1"/>
    <col min="33" max="33" width="7.140625" style="8" customWidth="1"/>
    <col min="34" max="34" width="9.8515625" style="8" customWidth="1"/>
    <col min="35" max="16384" width="11.421875" style="8" customWidth="1"/>
  </cols>
  <sheetData>
    <row r="1" spans="1:34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2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70"/>
      <c r="B6" s="70"/>
      <c r="C6" s="70"/>
      <c r="D6" s="70"/>
      <c r="E6" s="70"/>
      <c r="F6" s="70"/>
      <c r="G6" s="70"/>
      <c r="H6" s="121" t="s">
        <v>0</v>
      </c>
      <c r="I6" s="70"/>
      <c r="J6" s="70"/>
      <c r="K6" s="70"/>
      <c r="L6" s="70"/>
      <c r="M6" s="70"/>
      <c r="N6" s="70"/>
      <c r="O6" s="121"/>
      <c r="P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7" customHeight="1">
      <c r="A9" s="122"/>
      <c r="B9" s="122"/>
      <c r="C9" s="70"/>
      <c r="D9" s="70"/>
      <c r="E9" s="70"/>
      <c r="F9" s="70"/>
      <c r="G9" s="197" t="s">
        <v>45</v>
      </c>
      <c r="H9" s="198"/>
      <c r="I9" s="198"/>
      <c r="J9" s="198"/>
      <c r="K9" s="198"/>
      <c r="L9" s="198"/>
      <c r="M9" s="198"/>
      <c r="N9" s="70"/>
      <c r="O9" s="7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23" t="s">
        <v>18</v>
      </c>
      <c r="B10" s="206">
        <f>(January!B10)</f>
        <v>0</v>
      </c>
      <c r="C10" s="207"/>
      <c r="D10" s="207"/>
      <c r="E10" s="207"/>
      <c r="F10" s="207"/>
      <c r="G10" s="208"/>
      <c r="H10" s="70"/>
      <c r="I10" s="70"/>
      <c r="J10" s="212"/>
      <c r="K10" s="196"/>
      <c r="L10" s="124" t="s">
        <v>23</v>
      </c>
      <c r="M10" s="70"/>
      <c r="N10" s="70"/>
      <c r="O10" s="70"/>
      <c r="P10" s="6"/>
      <c r="Q10" s="2"/>
      <c r="R10" s="2"/>
      <c r="S10" s="3"/>
      <c r="T10" s="4"/>
      <c r="U10" s="6"/>
      <c r="V10" s="6"/>
      <c r="W10" s="6"/>
      <c r="X10" s="6"/>
      <c r="Y10" s="6"/>
      <c r="Z10" s="7"/>
      <c r="AD10" s="6"/>
      <c r="AE10" s="6"/>
      <c r="AF10" s="6"/>
      <c r="AG10" s="6"/>
      <c r="AH10" s="6"/>
    </row>
    <row r="11" spans="1:34" ht="12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22"/>
      <c r="O11" s="1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25"/>
      <c r="B12" s="166" t="s">
        <v>24</v>
      </c>
      <c r="C12" s="209" t="s">
        <v>63</v>
      </c>
      <c r="D12" s="210"/>
      <c r="E12" s="210"/>
      <c r="F12" s="211"/>
      <c r="G12" s="70"/>
      <c r="H12" s="72"/>
      <c r="I12" s="70"/>
      <c r="J12" s="203" t="s">
        <v>59</v>
      </c>
      <c r="K12" s="204"/>
      <c r="L12" s="204"/>
      <c r="M12" s="204"/>
      <c r="N12" s="205"/>
      <c r="O12" s="12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22"/>
      <c r="B13" s="70"/>
      <c r="C13" s="70"/>
      <c r="D13" s="70"/>
      <c r="E13" s="70"/>
      <c r="F13" s="70"/>
      <c r="G13" s="70"/>
      <c r="H13" s="70"/>
      <c r="I13" s="70"/>
      <c r="J13" s="126" t="s">
        <v>60</v>
      </c>
      <c r="K13" s="92"/>
      <c r="L13" s="92"/>
      <c r="M13" s="92"/>
      <c r="N13" s="93"/>
      <c r="O13" s="70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9" customHeight="1">
      <c r="A14" s="122"/>
      <c r="B14" s="199"/>
      <c r="C14" s="200"/>
      <c r="D14" s="200"/>
      <c r="E14" s="200"/>
      <c r="F14" s="122"/>
      <c r="G14" s="70"/>
      <c r="H14" s="199"/>
      <c r="I14" s="200"/>
      <c r="J14" s="200"/>
      <c r="K14" s="200"/>
      <c r="L14" s="70"/>
      <c r="M14" s="122"/>
      <c r="N14" s="122"/>
      <c r="O14" s="12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15" ht="12.75" customHeight="1">
      <c r="A15" s="127"/>
      <c r="B15" s="73" t="s">
        <v>19</v>
      </c>
      <c r="C15" s="73" t="s">
        <v>34</v>
      </c>
      <c r="D15" s="73" t="s">
        <v>35</v>
      </c>
      <c r="E15" s="73" t="s">
        <v>36</v>
      </c>
      <c r="F15" s="73" t="s">
        <v>37</v>
      </c>
      <c r="G15" s="73" t="s">
        <v>38</v>
      </c>
      <c r="H15" s="74" t="s">
        <v>39</v>
      </c>
      <c r="I15" s="73" t="s">
        <v>40</v>
      </c>
      <c r="J15" s="73" t="s">
        <v>41</v>
      </c>
      <c r="K15" s="73" t="s">
        <v>42</v>
      </c>
      <c r="L15" s="73" t="s">
        <v>43</v>
      </c>
      <c r="M15" s="73" t="s">
        <v>44</v>
      </c>
      <c r="N15" s="75" t="s">
        <v>12</v>
      </c>
      <c r="O15" s="75" t="s">
        <v>13</v>
      </c>
    </row>
    <row r="16" spans="1:15" ht="12.75" customHeight="1">
      <c r="A16" s="127"/>
      <c r="B16" s="76" t="s">
        <v>32</v>
      </c>
      <c r="C16" s="73"/>
      <c r="D16" s="73"/>
      <c r="E16" s="73"/>
      <c r="F16" s="73"/>
      <c r="G16" s="73"/>
      <c r="H16" s="76"/>
      <c r="I16" s="76"/>
      <c r="J16" s="73"/>
      <c r="K16" s="73"/>
      <c r="L16" s="73"/>
      <c r="M16" s="73"/>
      <c r="N16" s="98"/>
      <c r="O16" s="75"/>
    </row>
    <row r="17" spans="1:15" ht="12.75" customHeight="1">
      <c r="A17" s="128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98"/>
      <c r="O17" s="147"/>
    </row>
    <row r="18" spans="1:15" ht="12.75" customHeight="1">
      <c r="A18" s="129" t="s">
        <v>26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98"/>
      <c r="O18" s="147"/>
    </row>
    <row r="19" spans="1:15" ht="24.75" customHeight="1">
      <c r="A19" s="130" t="s">
        <v>55</v>
      </c>
      <c r="B19" s="99">
        <f>SUM(January!AG19)</f>
        <v>0</v>
      </c>
      <c r="C19" s="99">
        <f>SUM(February!AG19)</f>
        <v>0</v>
      </c>
      <c r="D19" s="99">
        <f>SUM(March!AG19)</f>
        <v>0</v>
      </c>
      <c r="E19" s="99">
        <f>SUM('April '!AG19)</f>
        <v>0</v>
      </c>
      <c r="F19" s="99">
        <f>SUM(May!AG19)</f>
        <v>0</v>
      </c>
      <c r="G19" s="99">
        <f>SUM(June!AG19)</f>
        <v>0</v>
      </c>
      <c r="H19" s="99">
        <f>SUM(July!AG19)</f>
        <v>0</v>
      </c>
      <c r="I19" s="99">
        <f>SUM(August!AG19)</f>
        <v>0</v>
      </c>
      <c r="J19" s="99">
        <f>SUM(September!AG19)</f>
        <v>0</v>
      </c>
      <c r="K19" s="99">
        <f>SUM('October '!AG19)</f>
        <v>0</v>
      </c>
      <c r="L19" s="99">
        <f>SUM(November!AG19)</f>
        <v>0</v>
      </c>
      <c r="M19" s="99">
        <f>SUM(December!AG19)</f>
        <v>0</v>
      </c>
      <c r="N19" s="104">
        <f>SUM(B19:M19)</f>
        <v>0</v>
      </c>
      <c r="O19" s="148" t="s">
        <v>16</v>
      </c>
    </row>
    <row r="20" spans="1:15" ht="15.75" customHeight="1">
      <c r="A20" s="130" t="s">
        <v>20</v>
      </c>
      <c r="B20" s="99">
        <f>SUM(January!AG20)</f>
        <v>0</v>
      </c>
      <c r="C20" s="99">
        <f>SUM(February!AG20)</f>
        <v>0</v>
      </c>
      <c r="D20" s="99">
        <f>SUM(March!AG20)</f>
        <v>0</v>
      </c>
      <c r="E20" s="99">
        <f>SUM('April '!AG20)</f>
        <v>0</v>
      </c>
      <c r="F20" s="99">
        <f>SUM(May!AG20)</f>
        <v>0</v>
      </c>
      <c r="G20" s="99">
        <f>SUM(June!AG20)</f>
        <v>0</v>
      </c>
      <c r="H20" s="99">
        <f>SUM(July!AG20)</f>
        <v>0</v>
      </c>
      <c r="I20" s="99">
        <f>SUM(August!AG20)</f>
        <v>0</v>
      </c>
      <c r="J20" s="99">
        <f>SUM(September!AG20)</f>
        <v>0</v>
      </c>
      <c r="K20" s="99">
        <f>SUM('October '!AG20)</f>
        <v>0</v>
      </c>
      <c r="L20" s="99">
        <f>SUM(November!AG20)</f>
        <v>0</v>
      </c>
      <c r="M20" s="99">
        <f>SUM(December!AG20)</f>
        <v>0</v>
      </c>
      <c r="N20" s="104">
        <f aca="true" t="shared" si="0" ref="N20:N40">SUM(B20:M20)</f>
        <v>0</v>
      </c>
      <c r="O20" s="148" t="s">
        <v>17</v>
      </c>
    </row>
    <row r="21" spans="1:15" ht="12.75" customHeight="1">
      <c r="A21" s="131" t="s">
        <v>10</v>
      </c>
      <c r="B21" s="99">
        <f>SUM(January!AG21)</f>
        <v>0</v>
      </c>
      <c r="C21" s="99">
        <f>SUM(February!AG21)</f>
        <v>0</v>
      </c>
      <c r="D21" s="99">
        <f>SUM(March!AG21)</f>
        <v>0</v>
      </c>
      <c r="E21" s="99">
        <f>SUM('April '!AG21)</f>
        <v>0</v>
      </c>
      <c r="F21" s="99">
        <f>SUM(May!AG21)</f>
        <v>0</v>
      </c>
      <c r="G21" s="99">
        <f>SUM(June!AG21)</f>
        <v>0</v>
      </c>
      <c r="H21" s="99">
        <f>SUM(July!AG21)</f>
        <v>0</v>
      </c>
      <c r="I21" s="99">
        <f>SUM(August!AG21)</f>
        <v>0</v>
      </c>
      <c r="J21" s="99">
        <f>SUM(September!AG21)</f>
        <v>0</v>
      </c>
      <c r="K21" s="99">
        <f>SUM('October '!AG21)</f>
        <v>0</v>
      </c>
      <c r="L21" s="99">
        <f>SUM(November!AG21)</f>
        <v>0</v>
      </c>
      <c r="M21" s="99">
        <f>SUM(December!AG21)</f>
        <v>0</v>
      </c>
      <c r="N21" s="104">
        <f t="shared" si="0"/>
        <v>0</v>
      </c>
      <c r="O21" s="148"/>
    </row>
    <row r="22" spans="1:15" ht="24" customHeight="1">
      <c r="A22" s="130" t="s">
        <v>56</v>
      </c>
      <c r="B22" s="99">
        <f>SUM(January!AG22)</f>
        <v>0</v>
      </c>
      <c r="C22" s="99">
        <f>SUM(February!AG22)</f>
        <v>0</v>
      </c>
      <c r="D22" s="99">
        <f>SUM(March!AG22)</f>
        <v>0</v>
      </c>
      <c r="E22" s="99">
        <f>SUM('April '!AG22)</f>
        <v>0</v>
      </c>
      <c r="F22" s="99">
        <f>SUM(May!AG22)</f>
        <v>0</v>
      </c>
      <c r="G22" s="99">
        <f>SUM(June!AG22)</f>
        <v>0</v>
      </c>
      <c r="H22" s="99">
        <f>SUM(July!AG22)</f>
        <v>0</v>
      </c>
      <c r="I22" s="99">
        <f>SUM(August!AG22)</f>
        <v>0</v>
      </c>
      <c r="J22" s="99">
        <f>SUM(September!AG22)</f>
        <v>0</v>
      </c>
      <c r="K22" s="99">
        <f>SUM('October '!AG22)</f>
        <v>0</v>
      </c>
      <c r="L22" s="99">
        <f>SUM(November!AG22)</f>
        <v>0</v>
      </c>
      <c r="M22" s="99">
        <f>SUM(December!AG22)</f>
        <v>0</v>
      </c>
      <c r="N22" s="104">
        <f t="shared" si="0"/>
        <v>0</v>
      </c>
      <c r="O22" s="148"/>
    </row>
    <row r="23" spans="1:15" s="13" customFormat="1" ht="12.75" customHeight="1">
      <c r="A23" s="132" t="s">
        <v>12</v>
      </c>
      <c r="B23" s="99">
        <f>SUM(January!AG23)</f>
        <v>0</v>
      </c>
      <c r="C23" s="99">
        <f>SUM(February!AG23)</f>
        <v>0</v>
      </c>
      <c r="D23" s="99">
        <f>SUM(March!AG23)</f>
        <v>0</v>
      </c>
      <c r="E23" s="99">
        <f>SUM('April '!AG23)</f>
        <v>0</v>
      </c>
      <c r="F23" s="99">
        <f>SUM(May!AG23)</f>
        <v>0</v>
      </c>
      <c r="G23" s="99">
        <f>SUM(June!AG23)</f>
        <v>0</v>
      </c>
      <c r="H23" s="99">
        <f>SUM(July!AG23)</f>
        <v>0</v>
      </c>
      <c r="I23" s="99">
        <f>SUM(August!AG23)</f>
        <v>0</v>
      </c>
      <c r="J23" s="99">
        <f>SUM(September!AG23)</f>
        <v>0</v>
      </c>
      <c r="K23" s="99">
        <f>SUM('October '!AG23)</f>
        <v>0</v>
      </c>
      <c r="L23" s="99">
        <f>SUM(November!AG23)</f>
        <v>0</v>
      </c>
      <c r="M23" s="99">
        <f>SUM(December!AG23)</f>
        <v>0</v>
      </c>
      <c r="N23" s="65">
        <f t="shared" si="0"/>
        <v>0</v>
      </c>
      <c r="O23" s="149"/>
    </row>
    <row r="24" spans="1:15" ht="12.75" customHeight="1">
      <c r="A24" s="129" t="s">
        <v>27</v>
      </c>
      <c r="B24" s="10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33"/>
      <c r="O24" s="147"/>
    </row>
    <row r="25" spans="1:15" ht="29.25" customHeight="1">
      <c r="A25" s="130" t="s">
        <v>55</v>
      </c>
      <c r="B25" s="99">
        <f>SUM(January!AG25)</f>
        <v>0</v>
      </c>
      <c r="C25" s="99">
        <f>SUM(February!AG25)</f>
        <v>0</v>
      </c>
      <c r="D25" s="99">
        <f>SUM(March!AG25)</f>
        <v>0</v>
      </c>
      <c r="E25" s="99">
        <f>SUM('April '!AG25)</f>
        <v>0</v>
      </c>
      <c r="F25" s="99">
        <f>SUM(May!AG25)</f>
        <v>0</v>
      </c>
      <c r="G25" s="99">
        <f>SUM(June!AG25)</f>
        <v>0</v>
      </c>
      <c r="H25" s="99">
        <f>SUM(July!AG25)</f>
        <v>0</v>
      </c>
      <c r="I25" s="99">
        <f>SUM(August!AG25)</f>
        <v>0</v>
      </c>
      <c r="J25" s="99">
        <f>SUM(September!AG25)</f>
        <v>0</v>
      </c>
      <c r="K25" s="99">
        <f>SUM('October '!AG25)</f>
        <v>0</v>
      </c>
      <c r="L25" s="99">
        <f>SUM(November!AG25)</f>
        <v>0</v>
      </c>
      <c r="M25" s="99">
        <f>SUM(December!AG25)</f>
        <v>0</v>
      </c>
      <c r="N25" s="104">
        <f t="shared" si="0"/>
        <v>0</v>
      </c>
      <c r="O25" s="148"/>
    </row>
    <row r="26" spans="1:15" ht="12.75" customHeight="1">
      <c r="A26" s="134" t="s">
        <v>20</v>
      </c>
      <c r="B26" s="99">
        <f>SUM(January!AG26)</f>
        <v>0</v>
      </c>
      <c r="C26" s="99">
        <f>SUM(February!AG26)</f>
        <v>0</v>
      </c>
      <c r="D26" s="99">
        <f>SUM(March!AG26)</f>
        <v>0</v>
      </c>
      <c r="E26" s="99">
        <f>SUM('April '!AG26)</f>
        <v>0</v>
      </c>
      <c r="F26" s="99">
        <f>SUM(May!AG26)</f>
        <v>0</v>
      </c>
      <c r="G26" s="99">
        <f>SUM(June!AG26)</f>
        <v>0</v>
      </c>
      <c r="H26" s="99">
        <f>SUM(July!AG26)</f>
        <v>0</v>
      </c>
      <c r="I26" s="99">
        <f>SUM(August!AG26)</f>
        <v>0</v>
      </c>
      <c r="J26" s="99">
        <f>SUM(September!AG26)</f>
        <v>0</v>
      </c>
      <c r="K26" s="99">
        <f>SUM('October '!AG26)</f>
        <v>0</v>
      </c>
      <c r="L26" s="99">
        <f>SUM(November!AG26)</f>
        <v>0</v>
      </c>
      <c r="M26" s="99">
        <f>SUM(December!AG26)</f>
        <v>0</v>
      </c>
      <c r="N26" s="104">
        <f t="shared" si="0"/>
        <v>0</v>
      </c>
      <c r="O26" s="148"/>
    </row>
    <row r="27" spans="1:15" ht="12.75" customHeight="1">
      <c r="A27" s="134" t="s">
        <v>10</v>
      </c>
      <c r="B27" s="99">
        <f>SUM(January!AG27)</f>
        <v>0</v>
      </c>
      <c r="C27" s="99">
        <f>SUM(February!AG27)</f>
        <v>0</v>
      </c>
      <c r="D27" s="99">
        <f>SUM(March!AG27)</f>
        <v>0</v>
      </c>
      <c r="E27" s="99">
        <f>SUM('April '!AG27)</f>
        <v>0</v>
      </c>
      <c r="F27" s="99">
        <f>SUM(May!AG27)</f>
        <v>0</v>
      </c>
      <c r="G27" s="99">
        <f>SUM(June!AG27)</f>
        <v>0</v>
      </c>
      <c r="H27" s="99">
        <f>SUM(July!AG27)</f>
        <v>0</v>
      </c>
      <c r="I27" s="99">
        <f>SUM(August!AG27)</f>
        <v>0</v>
      </c>
      <c r="J27" s="99">
        <f>SUM(September!AG27)</f>
        <v>0</v>
      </c>
      <c r="K27" s="99">
        <f>SUM('October '!AG27)</f>
        <v>0</v>
      </c>
      <c r="L27" s="99">
        <f>SUM(November!AG27)</f>
        <v>0</v>
      </c>
      <c r="M27" s="99">
        <f>SUM(December!AG27)</f>
        <v>0</v>
      </c>
      <c r="N27" s="104">
        <f t="shared" si="0"/>
        <v>0</v>
      </c>
      <c r="O27" s="148"/>
    </row>
    <row r="28" spans="1:15" ht="26.25" customHeight="1">
      <c r="A28" s="130" t="s">
        <v>56</v>
      </c>
      <c r="B28" s="99">
        <f>SUM(January!AG28)</f>
        <v>0</v>
      </c>
      <c r="C28" s="99">
        <f>SUM(February!AG28)</f>
        <v>0</v>
      </c>
      <c r="D28" s="99">
        <f>SUM(March!AG28)</f>
        <v>0</v>
      </c>
      <c r="E28" s="99">
        <f>SUM('April '!AG28)</f>
        <v>0</v>
      </c>
      <c r="F28" s="99">
        <f>SUM(May!AG28)</f>
        <v>0</v>
      </c>
      <c r="G28" s="99">
        <f>SUM(June!AG28)</f>
        <v>0</v>
      </c>
      <c r="H28" s="99">
        <f>SUM(July!AG28)</f>
        <v>0</v>
      </c>
      <c r="I28" s="99">
        <f>SUM(August!AG28)</f>
        <v>0</v>
      </c>
      <c r="J28" s="99">
        <f>SUM(September!AG28)</f>
        <v>0</v>
      </c>
      <c r="K28" s="99">
        <f>SUM('October '!AG28)</f>
        <v>0</v>
      </c>
      <c r="L28" s="99">
        <f>SUM(November!AG28)</f>
        <v>0</v>
      </c>
      <c r="M28" s="99">
        <f>SUM(December!AG28)</f>
        <v>0</v>
      </c>
      <c r="N28" s="104">
        <f t="shared" si="0"/>
        <v>0</v>
      </c>
      <c r="O28" s="148"/>
    </row>
    <row r="29" spans="1:15" ht="12.75" customHeight="1">
      <c r="A29" s="135" t="s">
        <v>12</v>
      </c>
      <c r="B29" s="99">
        <f>SUM(January!AG29)</f>
        <v>0</v>
      </c>
      <c r="C29" s="99">
        <f>SUM(February!AG29)</f>
        <v>0</v>
      </c>
      <c r="D29" s="99">
        <f>SUM(March!AG29)</f>
        <v>0</v>
      </c>
      <c r="E29" s="99">
        <f>SUM('April '!AG29)</f>
        <v>0</v>
      </c>
      <c r="F29" s="99">
        <f>SUM(May!AG29)</f>
        <v>0</v>
      </c>
      <c r="G29" s="99">
        <f>SUM(June!AG29)</f>
        <v>0</v>
      </c>
      <c r="H29" s="99">
        <f>SUM(July!AG29)</f>
        <v>0</v>
      </c>
      <c r="I29" s="99">
        <f>SUM(August!AG29)</f>
        <v>0</v>
      </c>
      <c r="J29" s="99">
        <f>SUM(September!AG29)</f>
        <v>0</v>
      </c>
      <c r="K29" s="99">
        <f>SUM('October '!AG29)</f>
        <v>0</v>
      </c>
      <c r="L29" s="99">
        <f>SUM(November!AG29)</f>
        <v>0</v>
      </c>
      <c r="M29" s="99">
        <f>SUM(December!AG29)</f>
        <v>0</v>
      </c>
      <c r="N29" s="65">
        <f t="shared" si="0"/>
        <v>0</v>
      </c>
      <c r="O29" s="150"/>
    </row>
    <row r="30" spans="1:15" ht="12.75" customHeight="1">
      <c r="A30" s="136" t="s">
        <v>22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33"/>
      <c r="O30" s="147"/>
    </row>
    <row r="31" spans="1:15" ht="25.5" customHeight="1">
      <c r="A31" s="130" t="s">
        <v>57</v>
      </c>
      <c r="B31" s="99">
        <f>SUM(January!AG31)</f>
        <v>0</v>
      </c>
      <c r="C31" s="99">
        <f>SUM(February!AG31)</f>
        <v>0</v>
      </c>
      <c r="D31" s="99">
        <f>SUM(March!AG31)</f>
        <v>0</v>
      </c>
      <c r="E31" s="99">
        <f>SUM('April '!AG31)</f>
        <v>0</v>
      </c>
      <c r="F31" s="99">
        <f>SUM(May!AG31)</f>
        <v>0</v>
      </c>
      <c r="G31" s="99">
        <f>SUM(June!AG31)</f>
        <v>0</v>
      </c>
      <c r="H31" s="99">
        <f>SUM(July!AG31)</f>
        <v>0</v>
      </c>
      <c r="I31" s="99">
        <f>SUM(August!AG31)</f>
        <v>0</v>
      </c>
      <c r="J31" s="99">
        <f>SUM(September!AG31)</f>
        <v>0</v>
      </c>
      <c r="K31" s="99">
        <f>SUM('October '!AG31)</f>
        <v>0</v>
      </c>
      <c r="L31" s="99">
        <f>SUM(November!AG31)</f>
        <v>0</v>
      </c>
      <c r="M31" s="99">
        <f>SUM(December!AG31)</f>
        <v>0</v>
      </c>
      <c r="N31" s="104">
        <f t="shared" si="0"/>
        <v>0</v>
      </c>
      <c r="O31" s="151"/>
    </row>
    <row r="32" spans="1:15" ht="26.25" customHeight="1">
      <c r="A32" s="130" t="s">
        <v>58</v>
      </c>
      <c r="B32" s="99">
        <f>SUM(January!AG32)</f>
        <v>0</v>
      </c>
      <c r="C32" s="99">
        <f>SUM(February!AG32)</f>
        <v>0</v>
      </c>
      <c r="D32" s="99">
        <f>SUM(March!AG32)</f>
        <v>0</v>
      </c>
      <c r="E32" s="99">
        <f>SUM('April '!AG32)</f>
        <v>0</v>
      </c>
      <c r="F32" s="99">
        <f>SUM(May!AG32)</f>
        <v>0</v>
      </c>
      <c r="G32" s="99">
        <f>SUM(June!AG32)</f>
        <v>0</v>
      </c>
      <c r="H32" s="99">
        <f>SUM(July!AG32)</f>
        <v>0</v>
      </c>
      <c r="I32" s="99">
        <f>SUM(August!AG32)</f>
        <v>0</v>
      </c>
      <c r="J32" s="99">
        <f>SUM(September!AG32)</f>
        <v>0</v>
      </c>
      <c r="K32" s="99">
        <f>SUM('October '!AG32)</f>
        <v>0</v>
      </c>
      <c r="L32" s="99">
        <f>SUM(November!AG32)</f>
        <v>0</v>
      </c>
      <c r="M32" s="99">
        <f>SUM(December!AG32)</f>
        <v>0</v>
      </c>
      <c r="N32" s="104">
        <f t="shared" si="0"/>
        <v>0</v>
      </c>
      <c r="O32" s="151"/>
    </row>
    <row r="33" spans="1:15" ht="12.75" customHeight="1">
      <c r="A33" s="75" t="s">
        <v>12</v>
      </c>
      <c r="B33" s="99">
        <f>SUM(January!AG33)</f>
        <v>0</v>
      </c>
      <c r="C33" s="99">
        <f>SUM(February!AG33)</f>
        <v>0</v>
      </c>
      <c r="D33" s="99">
        <f>SUM(March!AG33)</f>
        <v>0</v>
      </c>
      <c r="E33" s="99">
        <f>SUM('April '!AG33)</f>
        <v>0</v>
      </c>
      <c r="F33" s="99">
        <f>SUM(May!AG33)</f>
        <v>0</v>
      </c>
      <c r="G33" s="99">
        <f>SUM(June!AG33)</f>
        <v>0</v>
      </c>
      <c r="H33" s="99">
        <f>SUM(July!AG33)</f>
        <v>0</v>
      </c>
      <c r="I33" s="99">
        <f>SUM(August!AG33)</f>
        <v>0</v>
      </c>
      <c r="J33" s="99">
        <f>SUM(September!AG33)</f>
        <v>0</v>
      </c>
      <c r="K33" s="99">
        <f>SUM('October '!AG33)</f>
        <v>0</v>
      </c>
      <c r="L33" s="99">
        <f>SUM(November!AG33)</f>
        <v>0</v>
      </c>
      <c r="M33" s="99">
        <f>SUM(December!AG33)</f>
        <v>0</v>
      </c>
      <c r="N33" s="65">
        <f t="shared" si="0"/>
        <v>0</v>
      </c>
      <c r="O33" s="147"/>
    </row>
    <row r="34" spans="1:15" ht="12.75" customHeight="1">
      <c r="A34" s="136" t="s">
        <v>11</v>
      </c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33"/>
      <c r="O34" s="147"/>
    </row>
    <row r="35" spans="1:15" ht="25.5">
      <c r="A35" s="137" t="s">
        <v>48</v>
      </c>
      <c r="B35" s="99">
        <f>SUM(January!AG35)</f>
        <v>0</v>
      </c>
      <c r="C35" s="99">
        <f>SUM(February!AG35)</f>
        <v>0</v>
      </c>
      <c r="D35" s="99">
        <f>SUM(March!AG35)</f>
        <v>0</v>
      </c>
      <c r="E35" s="99">
        <f>SUM('April '!AG35)</f>
        <v>0</v>
      </c>
      <c r="F35" s="99">
        <f>SUM(May!AG35)</f>
        <v>0</v>
      </c>
      <c r="G35" s="99">
        <f>SUM(June!AG35)</f>
        <v>0</v>
      </c>
      <c r="H35" s="99">
        <f>SUM(July!AG35)</f>
        <v>0</v>
      </c>
      <c r="I35" s="99">
        <f>SUM(August!AG35)</f>
        <v>0</v>
      </c>
      <c r="J35" s="99">
        <f>SUM(September!AG35)</f>
        <v>0</v>
      </c>
      <c r="K35" s="99">
        <f>SUM('October '!AG35)</f>
        <v>0</v>
      </c>
      <c r="L35" s="99">
        <f>SUM(November!AG35)</f>
        <v>0</v>
      </c>
      <c r="M35" s="99">
        <f>SUM(December!AG35)</f>
        <v>0</v>
      </c>
      <c r="N35" s="104">
        <f t="shared" si="0"/>
        <v>0</v>
      </c>
      <c r="O35" s="151"/>
    </row>
    <row r="36" spans="1:15" ht="27" customHeight="1">
      <c r="A36" s="138" t="s">
        <v>49</v>
      </c>
      <c r="B36" s="99">
        <f>SUM(January!AG36)</f>
        <v>0</v>
      </c>
      <c r="C36" s="99">
        <f>SUM(February!AG36)</f>
        <v>0</v>
      </c>
      <c r="D36" s="99">
        <f>SUM(March!AG36)</f>
        <v>0</v>
      </c>
      <c r="E36" s="99">
        <f>SUM('April '!AG36)</f>
        <v>0</v>
      </c>
      <c r="F36" s="99">
        <f>SUM(May!AG36)</f>
        <v>0</v>
      </c>
      <c r="G36" s="99">
        <f>SUM(June!AG36)</f>
        <v>0</v>
      </c>
      <c r="H36" s="99">
        <f>SUM(July!AG36)</f>
        <v>0</v>
      </c>
      <c r="I36" s="99">
        <f>SUM(August!AG36)</f>
        <v>0</v>
      </c>
      <c r="J36" s="99">
        <f>SUM(September!AG36)</f>
        <v>0</v>
      </c>
      <c r="K36" s="99">
        <f>SUM('October '!AG36)</f>
        <v>0</v>
      </c>
      <c r="L36" s="99">
        <f>SUM(November!AG36)</f>
        <v>0</v>
      </c>
      <c r="M36" s="99">
        <f>SUM(December!AG36)</f>
        <v>0</v>
      </c>
      <c r="N36" s="65">
        <f t="shared" si="0"/>
        <v>0</v>
      </c>
      <c r="O36" s="151"/>
    </row>
    <row r="37" spans="1:15" ht="12.75">
      <c r="A37" s="127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147"/>
    </row>
    <row r="38" spans="1:15" s="12" customFormat="1" ht="27.75" customHeight="1">
      <c r="A38" s="138" t="s">
        <v>50</v>
      </c>
      <c r="B38" s="99">
        <f>SUM(January!AG38)</f>
        <v>0</v>
      </c>
      <c r="C38" s="99">
        <f>SUM(February!AG38)</f>
        <v>0</v>
      </c>
      <c r="D38" s="99">
        <f>SUM(March!AG38)</f>
        <v>0</v>
      </c>
      <c r="E38" s="99">
        <f>SUM('April '!AG38)</f>
        <v>0</v>
      </c>
      <c r="F38" s="99">
        <f>SUM(May!AG38)</f>
        <v>0</v>
      </c>
      <c r="G38" s="99">
        <f>SUM(June!AG38)</f>
        <v>0</v>
      </c>
      <c r="H38" s="99">
        <f>SUM(July!AG38)</f>
        <v>0</v>
      </c>
      <c r="I38" s="99">
        <f>SUM(August!AG38)</f>
        <v>0</v>
      </c>
      <c r="J38" s="99">
        <f>SUM(September!AG38)</f>
        <v>0</v>
      </c>
      <c r="K38" s="99">
        <f>SUM('October '!AG38)</f>
        <v>0</v>
      </c>
      <c r="L38" s="99">
        <f>SUM(November!AG38)</f>
        <v>0</v>
      </c>
      <c r="M38" s="99">
        <f>SUM(December!AG38)</f>
        <v>0</v>
      </c>
      <c r="N38" s="65">
        <f t="shared" si="0"/>
        <v>0</v>
      </c>
      <c r="O38" s="152"/>
    </row>
    <row r="39" spans="1:15" ht="12.75">
      <c r="A39" s="7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65"/>
      <c r="O39" s="147"/>
    </row>
    <row r="40" spans="1:15" ht="25.5">
      <c r="A40" s="139" t="s">
        <v>51</v>
      </c>
      <c r="B40" s="104">
        <f>SUM(January!AG40)</f>
        <v>0</v>
      </c>
      <c r="C40" s="99">
        <f>SUM(February!AG40)</f>
        <v>0</v>
      </c>
      <c r="D40" s="99">
        <f>SUM(March!AG40)</f>
        <v>0</v>
      </c>
      <c r="E40" s="99">
        <f>SUM('April '!AG40)</f>
        <v>0</v>
      </c>
      <c r="F40" s="99">
        <f>SUM(May!AG40)</f>
        <v>0</v>
      </c>
      <c r="G40" s="99">
        <f>SUM(June!AG40)</f>
        <v>0</v>
      </c>
      <c r="H40" s="99">
        <f>SUM(July!AG40)</f>
        <v>0</v>
      </c>
      <c r="I40" s="99">
        <f>SUM(August!AG40)</f>
        <v>0</v>
      </c>
      <c r="J40" s="99">
        <f>SUM(September!AG40)</f>
        <v>0</v>
      </c>
      <c r="K40" s="99">
        <f>SUM('October '!AG40)</f>
        <v>0</v>
      </c>
      <c r="L40" s="99">
        <f>SUM(November!AG40)</f>
        <v>0</v>
      </c>
      <c r="M40" s="99">
        <f>SUM(December!AG40)</f>
        <v>0</v>
      </c>
      <c r="N40" s="65">
        <f t="shared" si="0"/>
        <v>0</v>
      </c>
      <c r="O40" s="150"/>
    </row>
    <row r="41" spans="1:34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"/>
      <c r="Q42" s="6"/>
      <c r="R42" s="6"/>
      <c r="S42" s="6"/>
      <c r="T42" s="6"/>
      <c r="U42" s="6"/>
      <c r="V42" s="6"/>
      <c r="AG42" s="6"/>
      <c r="AH42" s="6"/>
    </row>
    <row r="43" spans="1:26" ht="26.25" customHeight="1">
      <c r="A43" s="82" t="s">
        <v>14</v>
      </c>
      <c r="B43" s="83"/>
      <c r="C43" s="83"/>
      <c r="D43" s="84"/>
      <c r="E43" s="72"/>
      <c r="F43" s="82" t="s">
        <v>15</v>
      </c>
      <c r="G43" s="85"/>
      <c r="H43" s="85"/>
      <c r="I43" s="85"/>
      <c r="J43" s="86"/>
      <c r="K43" s="167" t="s">
        <v>52</v>
      </c>
      <c r="L43" s="201"/>
      <c r="M43" s="202"/>
      <c r="N43" s="81" t="s">
        <v>28</v>
      </c>
      <c r="O43" s="140"/>
      <c r="Y43" s="6"/>
      <c r="Z43" s="6"/>
    </row>
    <row r="44" spans="1:26" ht="12.75">
      <c r="A44" s="141" t="s">
        <v>53</v>
      </c>
      <c r="B44" s="87" t="s">
        <v>33</v>
      </c>
      <c r="C44" s="87"/>
      <c r="D44" s="88"/>
      <c r="E44" s="72"/>
      <c r="F44" s="89" t="s">
        <v>54</v>
      </c>
      <c r="G44" s="90"/>
      <c r="H44" s="90"/>
      <c r="I44" s="90"/>
      <c r="J44" s="91"/>
      <c r="K44" s="79"/>
      <c r="L44" s="80" t="s">
        <v>26</v>
      </c>
      <c r="M44" s="80"/>
      <c r="N44" s="171">
        <f>SUM(N23)</f>
        <v>0</v>
      </c>
      <c r="O44" s="196"/>
      <c r="Y44" s="6"/>
      <c r="Z44" s="6"/>
    </row>
    <row r="45" spans="1:26" ht="12.75">
      <c r="A45" s="126"/>
      <c r="B45" s="92"/>
      <c r="C45" s="92"/>
      <c r="D45" s="93"/>
      <c r="E45" s="72"/>
      <c r="F45" s="94"/>
      <c r="G45" s="95"/>
      <c r="H45" s="95"/>
      <c r="I45" s="95"/>
      <c r="J45" s="96"/>
      <c r="K45" s="79"/>
      <c r="L45" s="80" t="s">
        <v>27</v>
      </c>
      <c r="M45" s="80"/>
      <c r="N45" s="171">
        <f>SUM(N29)</f>
        <v>0</v>
      </c>
      <c r="O45" s="196"/>
      <c r="P45" s="29"/>
      <c r="Q45" s="29"/>
      <c r="R45" s="29"/>
      <c r="S45" s="29"/>
      <c r="T45" s="29"/>
      <c r="U45" s="29"/>
      <c r="V45" s="29"/>
      <c r="W45" s="29"/>
      <c r="X45" s="29"/>
      <c r="Y45" s="6"/>
      <c r="Z45" s="6"/>
    </row>
    <row r="46" spans="1:31" ht="12.75">
      <c r="A46" s="70"/>
      <c r="B46" s="70"/>
      <c r="C46" s="122"/>
      <c r="D46" s="122"/>
      <c r="E46" s="72"/>
      <c r="F46" s="70"/>
      <c r="G46" s="70"/>
      <c r="H46" s="70"/>
      <c r="I46" s="70"/>
      <c r="J46" s="70"/>
      <c r="K46" s="70"/>
      <c r="L46" s="70"/>
      <c r="M46" s="70"/>
      <c r="N46" s="70"/>
      <c r="O46" s="7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6"/>
      <c r="AE46" s="6"/>
    </row>
    <row r="47" spans="1:31" ht="12.75">
      <c r="A47" s="142" t="s">
        <v>30</v>
      </c>
      <c r="B47" s="194"/>
      <c r="C47" s="195"/>
      <c r="D47" s="196"/>
      <c r="E47" s="72" t="s">
        <v>32</v>
      </c>
      <c r="F47" s="142" t="s">
        <v>30</v>
      </c>
      <c r="G47" s="194"/>
      <c r="H47" s="195"/>
      <c r="I47" s="195"/>
      <c r="J47" s="196"/>
      <c r="K47" s="70"/>
      <c r="L47" s="70"/>
      <c r="M47" s="70"/>
      <c r="N47" s="70"/>
      <c r="O47" s="70"/>
      <c r="W47" s="29"/>
      <c r="X47" s="29"/>
      <c r="Y47" s="29"/>
      <c r="Z47" s="29"/>
      <c r="AA47" s="29"/>
      <c r="AB47" s="29"/>
      <c r="AC47" s="29"/>
      <c r="AD47" s="6"/>
      <c r="AE47" s="6"/>
    </row>
    <row r="48" spans="1:15" ht="12.75">
      <c r="A48" s="142" t="s">
        <v>29</v>
      </c>
      <c r="B48" s="194"/>
      <c r="C48" s="195"/>
      <c r="D48" s="196"/>
      <c r="E48" s="72"/>
      <c r="F48" s="143" t="s">
        <v>29</v>
      </c>
      <c r="G48" s="194"/>
      <c r="H48" s="195"/>
      <c r="I48" s="195"/>
      <c r="J48" s="196"/>
      <c r="K48" s="70"/>
      <c r="L48" s="70"/>
      <c r="M48" s="70"/>
      <c r="N48" s="70"/>
      <c r="O48" s="70"/>
    </row>
    <row r="50" ht="12.75">
      <c r="AF50" s="11"/>
    </row>
    <row r="52" spans="1:31" ht="12.75">
      <c r="A52" s="9"/>
      <c r="AE52" s="10"/>
    </row>
  </sheetData>
  <sheetProtection password="CE14" sheet="1"/>
  <mergeCells count="14">
    <mergeCell ref="B10:G10"/>
    <mergeCell ref="C12:F12"/>
    <mergeCell ref="J10:K10"/>
    <mergeCell ref="N44:O44"/>
    <mergeCell ref="B47:D47"/>
    <mergeCell ref="B48:D48"/>
    <mergeCell ref="G47:J47"/>
    <mergeCell ref="G48:J48"/>
    <mergeCell ref="G9:M9"/>
    <mergeCell ref="B14:E14"/>
    <mergeCell ref="H14:K14"/>
    <mergeCell ref="K43:M43"/>
    <mergeCell ref="J12:N12"/>
    <mergeCell ref="N45:O45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9" r:id="rId2"/>
  <headerFooter alignWithMargins="0">
    <oddFooter>&amp;L&amp;4Jö-Dez.I-1&amp;R&amp;6&amp;F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0" zoomScaleNormal="70" zoomScalePageLayoutView="0" workbookViewId="0" topLeftCell="A5">
      <selection activeCell="M53" sqref="M53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34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7">
        <v>29</v>
      </c>
      <c r="AE15" s="120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33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16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33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55"/>
      <c r="AE16" s="153"/>
      <c r="AF16" s="154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3"/>
      <c r="L43" s="6"/>
      <c r="M43" s="38" t="s">
        <v>15</v>
      </c>
      <c r="N43" s="52"/>
      <c r="O43" s="156"/>
      <c r="P43" s="156"/>
      <c r="Q43" s="156"/>
      <c r="R43" s="156"/>
      <c r="S43" s="156"/>
      <c r="T43" s="156"/>
      <c r="U43" s="157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164" t="s">
        <v>33</v>
      </c>
      <c r="C44" s="164"/>
      <c r="D44" s="164"/>
      <c r="E44" s="164"/>
      <c r="F44" s="164"/>
      <c r="G44" s="164"/>
      <c r="H44" s="164"/>
      <c r="I44" s="164"/>
      <c r="J44" s="164"/>
      <c r="K44" s="165"/>
      <c r="L44" s="6"/>
      <c r="M44" s="54" t="s">
        <v>54</v>
      </c>
      <c r="N44" s="55"/>
      <c r="O44" s="158"/>
      <c r="P44" s="158"/>
      <c r="Q44" s="158"/>
      <c r="R44" s="158"/>
      <c r="S44" s="158"/>
      <c r="T44" s="158"/>
      <c r="U44" s="159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51"/>
      <c r="L45" s="6"/>
      <c r="M45" s="57"/>
      <c r="N45" s="58"/>
      <c r="O45" s="160"/>
      <c r="P45" s="160"/>
      <c r="Q45" s="160"/>
      <c r="R45" s="160"/>
      <c r="S45" s="160"/>
      <c r="T45" s="160"/>
      <c r="U45" s="161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F50" sqref="F50"/>
    </sheetView>
  </sheetViews>
  <sheetFormatPr defaultColWidth="11.421875" defaultRowHeight="12.75"/>
  <cols>
    <col min="1" max="1" width="23.28125" style="8" customWidth="1"/>
    <col min="2" max="32" width="6.28125" style="8" customWidth="1"/>
    <col min="33" max="33" width="8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4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12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35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33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16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07" t="s">
        <v>6</v>
      </c>
      <c r="AC16" s="16" t="s">
        <v>7</v>
      </c>
      <c r="AD16" s="19" t="s">
        <v>8</v>
      </c>
      <c r="AE16" s="19" t="s">
        <v>2</v>
      </c>
      <c r="AF16" s="16" t="s">
        <v>3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97"/>
      <c r="AG50" s="71"/>
      <c r="AH50" s="71"/>
    </row>
    <row r="51" spans="1:34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2"/>
  <sheetViews>
    <sheetView showZeros="0" zoomScale="73" zoomScaleNormal="73" zoomScalePageLayoutView="0" workbookViewId="0" topLeftCell="A1">
      <selection activeCell="A12" sqref="A12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9.281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7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  <c r="AI10" s="60"/>
      <c r="AJ10" s="60"/>
      <c r="AK10" s="60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36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16" t="s">
        <v>3</v>
      </c>
      <c r="AD16" s="16" t="s">
        <v>4</v>
      </c>
      <c r="AE16" s="16" t="s">
        <v>5</v>
      </c>
      <c r="AF16" s="107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5.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6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G40" sqref="AG40"/>
    </sheetView>
  </sheetViews>
  <sheetFormatPr defaultColWidth="11.421875" defaultRowHeight="12.75"/>
  <cols>
    <col min="1" max="1" width="21.421875" style="8" customWidth="1"/>
    <col min="2" max="32" width="6.28125" style="8" customWidth="1"/>
    <col min="33" max="33" width="9.14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45">
        <v>2014</v>
      </c>
      <c r="B12" s="6"/>
      <c r="C12" s="191" t="s">
        <v>37</v>
      </c>
      <c r="D12" s="192"/>
      <c r="E12" s="192"/>
      <c r="F12" s="193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33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16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33" t="s">
        <v>3</v>
      </c>
      <c r="AB16" s="107" t="s">
        <v>4</v>
      </c>
      <c r="AC16" s="16" t="s">
        <v>5</v>
      </c>
      <c r="AD16" s="16" t="s">
        <v>6</v>
      </c>
      <c r="AE16" s="16" t="s">
        <v>7</v>
      </c>
      <c r="AF16" s="19" t="s">
        <v>8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.7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4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2.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H40" sqref="AH40"/>
    </sheetView>
  </sheetViews>
  <sheetFormatPr defaultColWidth="11.421875" defaultRowHeight="12.75"/>
  <cols>
    <col min="1" max="1" width="22.28125" style="8" customWidth="1"/>
    <col min="2" max="32" width="6.28125" style="8" customWidth="1"/>
    <col min="33" max="33" width="9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38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33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16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9" t="s">
        <v>8</v>
      </c>
      <c r="AD16" s="19" t="s">
        <v>2</v>
      </c>
      <c r="AE16" s="16" t="s">
        <v>3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G41" sqref="AG41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39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16" t="s">
        <v>3</v>
      </c>
      <c r="AD16" s="16" t="s">
        <v>4</v>
      </c>
      <c r="AE16" s="16" t="s">
        <v>5</v>
      </c>
      <c r="AF16" s="16" t="s">
        <v>6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4">
      <selection activeCell="AG40" sqref="AG40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3" width="8.0039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40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33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16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9" t="s">
        <v>8</v>
      </c>
      <c r="AF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3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W42:AC42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2">
      <selection activeCell="AE16" sqref="AE16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10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5">
        <f>(January!B10)</f>
        <v>0</v>
      </c>
      <c r="C10" s="186"/>
      <c r="D10" s="186"/>
      <c r="E10" s="186"/>
      <c r="F10" s="186"/>
      <c r="G10" s="187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2014</v>
      </c>
      <c r="C12" s="179" t="s">
        <v>41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46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8" t="s">
        <v>47</v>
      </c>
      <c r="P14" s="189"/>
      <c r="Q14" s="189"/>
      <c r="R14" s="189"/>
      <c r="S14" s="189"/>
      <c r="T14" s="189"/>
      <c r="U14" s="19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0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F16" s="16"/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>SUM(AA25:AA28)</f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4.7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9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W42:AC42"/>
    <mergeCell ref="AD44:AE44"/>
    <mergeCell ref="B10:G10"/>
    <mergeCell ref="C12:F12"/>
    <mergeCell ref="AA10:AB10"/>
    <mergeCell ref="AD43:AE43"/>
    <mergeCell ref="M10:Z11"/>
    <mergeCell ref="B14:F14"/>
    <mergeCell ref="O14:U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Monika Jördens</cp:lastModifiedBy>
  <cp:lastPrinted>2013-01-24T10:21:43Z</cp:lastPrinted>
  <dcterms:created xsi:type="dcterms:W3CDTF">2007-02-22T07:30:17Z</dcterms:created>
  <dcterms:modified xsi:type="dcterms:W3CDTF">2013-12-18T08:53:31Z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