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480" windowHeight="11640" tabRatio="643" activeTab="12"/>
  </bookViews>
  <sheets>
    <sheet name="January" sheetId="1" r:id="rId1"/>
    <sheet name="February" sheetId="2" r:id="rId2"/>
    <sheet name="March" sheetId="3" r:id="rId3"/>
    <sheet name="April 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 " sheetId="10" r:id="rId10"/>
    <sheet name="November" sheetId="11" r:id="rId11"/>
    <sheet name="December" sheetId="12" r:id="rId12"/>
    <sheet name="Total Time 2011  " sheetId="13" r:id="rId13"/>
  </sheets>
  <definedNames>
    <definedName name="_xlnm.Print_Area" localSheetId="3">'April '!$A$1:$AH$49</definedName>
    <definedName name="_xlnm.Print_Area" localSheetId="7">'August'!$A$1:$AH$49</definedName>
    <definedName name="_xlnm.Print_Area" localSheetId="11">'December'!$A$1:$AH$49</definedName>
    <definedName name="_xlnm.Print_Area" localSheetId="1">'February'!$A$1:$AH$49</definedName>
    <definedName name="_xlnm.Print_Area" localSheetId="0">'January'!$A$1:$AH$48</definedName>
    <definedName name="_xlnm.Print_Area" localSheetId="6">'July'!$A$1:$AH$49</definedName>
    <definedName name="_xlnm.Print_Area" localSheetId="5">'June'!$A$1:$AH$49</definedName>
    <definedName name="_xlnm.Print_Area" localSheetId="2">'March'!$A$1:$AH$49</definedName>
    <definedName name="_xlnm.Print_Area" localSheetId="4">'May'!$A$1:$AH$49</definedName>
    <definedName name="_xlnm.Print_Area" localSheetId="10">'November'!$A$1:$AH$49</definedName>
    <definedName name="_xlnm.Print_Area" localSheetId="9">'October '!$A$1:$AH$49</definedName>
    <definedName name="_xlnm.Print_Area" localSheetId="8">'September'!$A$1:$AH$49</definedName>
    <definedName name="_xlnm.Print_Area" localSheetId="12">'Total Time 2011  '!$A$1:$O$48</definedName>
  </definedNames>
  <calcPr fullCalcOnLoad="1"/>
</workbook>
</file>

<file path=xl/sharedStrings.xml><?xml version="1.0" encoding="utf-8"?>
<sst xmlns="http://schemas.openxmlformats.org/spreadsheetml/2006/main" count="1076" uniqueCount="61">
  <si>
    <t>Timesheet</t>
  </si>
  <si>
    <t>Date</t>
  </si>
  <si>
    <t>Sun</t>
  </si>
  <si>
    <t>Mo</t>
  </si>
  <si>
    <t>Tue</t>
  </si>
  <si>
    <t>Wed</t>
  </si>
  <si>
    <t>Thu</t>
  </si>
  <si>
    <t>Fri</t>
  </si>
  <si>
    <t>Sat</t>
  </si>
  <si>
    <t>Day</t>
  </si>
  <si>
    <t xml:space="preserve">Management </t>
  </si>
  <si>
    <t xml:space="preserve">Absences </t>
  </si>
  <si>
    <t>Total</t>
  </si>
  <si>
    <t>Notes</t>
  </si>
  <si>
    <t>Signed:</t>
  </si>
  <si>
    <t>Approved:</t>
  </si>
  <si>
    <t>WP3</t>
  </si>
  <si>
    <t>WP8</t>
  </si>
  <si>
    <t>Person :</t>
  </si>
  <si>
    <t>January</t>
  </si>
  <si>
    <t>Demonstration</t>
  </si>
  <si>
    <t>EU-Projects</t>
  </si>
  <si>
    <t>Internal and National Projects</t>
  </si>
  <si>
    <t xml:space="preserve"> hours/week</t>
  </si>
  <si>
    <t>Year:</t>
  </si>
  <si>
    <t xml:space="preserve">Month: </t>
  </si>
  <si>
    <t>EU-Project A</t>
  </si>
  <si>
    <t>EU-Project B</t>
  </si>
  <si>
    <t>Total/Project</t>
  </si>
  <si>
    <t>Position</t>
  </si>
  <si>
    <t>Name</t>
  </si>
  <si>
    <t xml:space="preserve">    </t>
  </si>
  <si>
    <t xml:space="preserve"> </t>
  </si>
  <si>
    <t xml:space="preserve"> 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</si>
  <si>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</si>
  <si>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</si>
  <si>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</si>
  <si>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</si>
  <si>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</si>
  <si>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</si>
  <si>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</si>
  <si>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</si>
  <si>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</si>
  <si>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</si>
  <si>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</si>
  <si>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Number of hours envisaged i.e. according to the employment contract: 
Wochenarbeitszeit gemäß Arbeitsvertrag:</t>
  </si>
  <si>
    <t>Indicate the time in hours
Zeiten in Stunden angeben</t>
  </si>
  <si>
    <t>Only the yellow cells are writeable
Nur die gelben Zellen können ergänzt werden</t>
  </si>
  <si>
    <t>Absence
Abwesenheit</t>
  </si>
  <si>
    <t>Total Absences
Gesamtzeit Abwesenheit</t>
  </si>
  <si>
    <t>Total productive hours
Gesamte produktive Std.</t>
  </si>
  <si>
    <t>Total hours
Gesamtstunden</t>
  </si>
  <si>
    <t>Productive hours per project:
Produktive Stunden im Projekt</t>
  </si>
  <si>
    <t>Unterschrift:</t>
  </si>
  <si>
    <t>Geprüft:</t>
  </si>
  <si>
    <t>R&amp;D Activities 
Forschungsaktivitäten</t>
  </si>
  <si>
    <t>Other Activities
Andere Aktivitäten</t>
  </si>
  <si>
    <t>Teaching
Lehre</t>
  </si>
  <si>
    <t>Other Projects
Andere Projekte</t>
  </si>
  <si>
    <t xml:space="preserve">Only the yellow cells are writeable
</t>
  </si>
  <si>
    <t>Nur die gelben Zellen können ergänzt werden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</si>
</sst>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right"/>
      <protection/>
    </xf>
    <xf numFmtId="0" fontId="3" fillId="0" borderId="1" xfId="0" applyFont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3" fontId="0" fillId="0" borderId="1" xfId="0" applyNumberFormat="1" applyFont="1" applyBorder="1" applyAlignment="1" applyProtection="1">
      <alignment horizontal="right" vertical="top"/>
      <protection/>
    </xf>
    <xf numFmtId="0" fontId="0" fillId="0" borderId="1" xfId="0" applyBorder="1" applyAlignment="1" applyProtection="1">
      <alignment horizontal="right" vertical="top"/>
      <protection/>
    </xf>
    <xf numFmtId="0" fontId="3" fillId="4" borderId="2" xfId="0" applyFont="1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center"/>
      <protection/>
    </xf>
    <xf numFmtId="0" fontId="7" fillId="5" borderId="1" xfId="0" applyFon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/>
    </xf>
    <xf numFmtId="0" fontId="0" fillId="0" borderId="3" xfId="0" applyBorder="1" applyAlignment="1" applyProtection="1">
      <alignment horizontal="right"/>
      <protection/>
    </xf>
    <xf numFmtId="0" fontId="0" fillId="0" borderId="4" xfId="0" applyBorder="1" applyAlignment="1" applyProtection="1">
      <alignment/>
      <protection/>
    </xf>
    <xf numFmtId="0" fontId="0" fillId="6" borderId="5" xfId="0" applyFill="1" applyBorder="1" applyAlignment="1" applyProtection="1">
      <alignment horizontal="left"/>
      <protection/>
    </xf>
    <xf numFmtId="0" fontId="0" fillId="6" borderId="6" xfId="0" applyFill="1" applyBorder="1" applyAlignment="1" applyProtection="1">
      <alignment/>
      <protection/>
    </xf>
    <xf numFmtId="0" fontId="0" fillId="6" borderId="7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6" borderId="8" xfId="0" applyFill="1" applyBorder="1" applyAlignment="1" applyProtection="1">
      <alignment/>
      <protection/>
    </xf>
    <xf numFmtId="0" fontId="0" fillId="6" borderId="9" xfId="0" applyFill="1" applyBorder="1" applyAlignment="1" applyProtection="1">
      <alignment/>
      <protection locked="0"/>
    </xf>
    <xf numFmtId="0" fontId="0" fillId="6" borderId="9" xfId="0" applyFill="1" applyBorder="1" applyAlignment="1" applyProtection="1">
      <alignment/>
      <protection/>
    </xf>
    <xf numFmtId="0" fontId="0" fillId="6" borderId="10" xfId="0" applyFill="1" applyBorder="1" applyAlignment="1" applyProtection="1">
      <alignment/>
      <protection/>
    </xf>
    <xf numFmtId="0" fontId="0" fillId="6" borderId="11" xfId="0" applyFill="1" applyBorder="1" applyAlignment="1" applyProtection="1">
      <alignment/>
      <protection/>
    </xf>
    <xf numFmtId="0" fontId="0" fillId="6" borderId="12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6" borderId="3" xfId="0" applyFill="1" applyBorder="1" applyAlignment="1" applyProtection="1">
      <alignment/>
      <protection locked="0"/>
    </xf>
    <xf numFmtId="0" fontId="0" fillId="6" borderId="4" xfId="0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/>
      <protection locked="0"/>
    </xf>
    <xf numFmtId="0" fontId="0" fillId="6" borderId="6" xfId="0" applyFill="1" applyBorder="1" applyAlignment="1" applyProtection="1">
      <alignment horizontal="left"/>
      <protection/>
    </xf>
    <xf numFmtId="0" fontId="0" fillId="6" borderId="7" xfId="0" applyFill="1" applyBorder="1" applyAlignment="1" applyProtection="1">
      <alignment horizontal="left"/>
      <protection/>
    </xf>
    <xf numFmtId="0" fontId="0" fillId="6" borderId="11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8" xfId="0" applyFill="1" applyBorder="1" applyAlignment="1" applyProtection="1">
      <alignment horizontal="left"/>
      <protection/>
    </xf>
    <xf numFmtId="0" fontId="0" fillId="6" borderId="12" xfId="0" applyFill="1" applyBorder="1" applyAlignment="1" applyProtection="1">
      <alignment horizontal="left"/>
      <protection/>
    </xf>
    <xf numFmtId="0" fontId="0" fillId="6" borderId="9" xfId="0" applyFill="1" applyBorder="1" applyAlignment="1" applyProtection="1">
      <alignment horizontal="left"/>
      <protection/>
    </xf>
    <xf numFmtId="0" fontId="0" fillId="6" borderId="10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2" fontId="0" fillId="6" borderId="1" xfId="0" applyNumberFormat="1" applyFill="1" applyBorder="1" applyAlignment="1" applyProtection="1">
      <alignment/>
      <protection locked="0"/>
    </xf>
    <xf numFmtId="2" fontId="0" fillId="5" borderId="1" xfId="0" applyNumberFormat="1" applyFill="1" applyBorder="1" applyAlignment="1" applyProtection="1">
      <alignment/>
      <protection locked="0"/>
    </xf>
    <xf numFmtId="2" fontId="0" fillId="0" borderId="1" xfId="0" applyNumberFormat="1" applyFont="1" applyBorder="1" applyAlignment="1" applyProtection="1">
      <alignment/>
      <protection hidden="1"/>
    </xf>
    <xf numFmtId="2" fontId="0" fillId="0" borderId="1" xfId="0" applyNumberFormat="1" applyBorder="1" applyAlignment="1" applyProtection="1">
      <alignment/>
      <protection hidden="1"/>
    </xf>
    <xf numFmtId="2" fontId="3" fillId="0" borderId="1" xfId="0" applyNumberFormat="1" applyFont="1" applyBorder="1" applyAlignment="1" applyProtection="1">
      <alignment/>
      <protection hidden="1"/>
    </xf>
    <xf numFmtId="2" fontId="3" fillId="0" borderId="1" xfId="0" applyNumberFormat="1" applyFont="1" applyBorder="1" applyAlignment="1" applyProtection="1">
      <alignment/>
      <protection hidden="1"/>
    </xf>
    <xf numFmtId="2" fontId="3" fillId="0" borderId="13" xfId="0" applyNumberFormat="1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0" fillId="0" borderId="4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 horizontal="left"/>
      <protection hidden="1"/>
    </xf>
    <xf numFmtId="0" fontId="0" fillId="6" borderId="6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6" xfId="0" applyFill="1" applyBorder="1" applyAlignment="1" applyProtection="1">
      <alignment horizontal="left"/>
      <protection hidden="1"/>
    </xf>
    <xf numFmtId="0" fontId="0" fillId="6" borderId="7" xfId="0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11" xfId="0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/>
      <protection hidden="1"/>
    </xf>
    <xf numFmtId="0" fontId="0" fillId="6" borderId="8" xfId="0" applyFill="1" applyBorder="1" applyAlignment="1" applyProtection="1">
      <alignment horizontal="left"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 horizontal="left"/>
      <protection hidden="1"/>
    </xf>
    <xf numFmtId="0" fontId="0" fillId="6" borderId="9" xfId="0" applyFill="1" applyBorder="1" applyAlignment="1" applyProtection="1">
      <alignment horizontal="left"/>
      <protection hidden="1"/>
    </xf>
    <xf numFmtId="0" fontId="0" fillId="6" borderId="10" xfId="0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 locked="0"/>
    </xf>
    <xf numFmtId="0" fontId="3" fillId="0" borderId="1" xfId="0" applyFont="1" applyBorder="1" applyAlignment="1" applyProtection="1">
      <alignment/>
      <protection hidden="1"/>
    </xf>
    <xf numFmtId="2" fontId="0" fillId="0" borderId="1" xfId="0" applyNumberFormat="1" applyFill="1" applyBorder="1" applyAlignment="1" applyProtection="1">
      <alignment/>
      <protection hidden="1"/>
    </xf>
    <xf numFmtId="1" fontId="0" fillId="3" borderId="1" xfId="0" applyNumberFormat="1" applyFill="1" applyBorder="1" applyAlignment="1" applyProtection="1">
      <alignment/>
      <protection hidden="1"/>
    </xf>
    <xf numFmtId="1" fontId="0" fillId="4" borderId="1" xfId="0" applyNumberFormat="1" applyFill="1" applyBorder="1" applyAlignment="1" applyProtection="1">
      <alignment/>
      <protection hidden="1"/>
    </xf>
    <xf numFmtId="3" fontId="0" fillId="4" borderId="1" xfId="0" applyNumberFormat="1" applyFill="1" applyBorder="1" applyAlignment="1" applyProtection="1">
      <alignment/>
      <protection hidden="1"/>
    </xf>
    <xf numFmtId="0" fontId="0" fillId="4" borderId="1" xfId="0" applyFill="1" applyBorder="1" applyAlignment="1" applyProtection="1">
      <alignment/>
      <protection hidden="1"/>
    </xf>
    <xf numFmtId="2" fontId="3" fillId="0" borderId="1" xfId="0" applyNumberFormat="1" applyFont="1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right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0" fontId="0" fillId="6" borderId="2" xfId="0" applyFill="1" applyBorder="1" applyAlignment="1" applyProtection="1">
      <alignment/>
      <protection/>
    </xf>
    <xf numFmtId="0" fontId="0" fillId="6" borderId="1" xfId="0" applyFill="1" applyBorder="1" applyAlignment="1" applyProtection="1">
      <alignment/>
      <protection/>
    </xf>
    <xf numFmtId="0" fontId="0" fillId="6" borderId="4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 applyProtection="1">
      <alignment horizontal="right" vertical="top" wrapText="1"/>
      <protection/>
    </xf>
    <xf numFmtId="0" fontId="3" fillId="0" borderId="1" xfId="0" applyFont="1" applyFill="1" applyBorder="1" applyAlignment="1" applyProtection="1">
      <alignment horizontal="right" wrapText="1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9" xfId="0" applyFill="1" applyBorder="1" applyAlignment="1" applyProtection="1">
      <alignment vertical="top"/>
      <protection/>
    </xf>
    <xf numFmtId="0" fontId="3" fillId="0" borderId="1" xfId="0" applyFont="1" applyFill="1" applyBorder="1" applyAlignment="1" applyProtection="1">
      <alignment horizontal="right" vertical="top" wrapText="1"/>
      <protection/>
    </xf>
    <xf numFmtId="0" fontId="0" fillId="7" borderId="1" xfId="0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5" borderId="1" xfId="0" applyFont="1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0" fillId="0" borderId="1" xfId="0" applyFill="1" applyBorder="1" applyAlignment="1" applyProtection="1">
      <alignment vertical="top" wrapText="1"/>
      <protection hidden="1"/>
    </xf>
    <xf numFmtId="0" fontId="0" fillId="0" borderId="1" xfId="0" applyFill="1" applyBorder="1" applyAlignment="1" applyProtection="1">
      <alignment vertical="top"/>
      <protection hidden="1"/>
    </xf>
    <xf numFmtId="3" fontId="0" fillId="0" borderId="1" xfId="0" applyNumberFormat="1" applyFont="1" applyBorder="1" applyAlignment="1" applyProtection="1">
      <alignment horizontal="right" vertical="top"/>
      <protection hidden="1"/>
    </xf>
    <xf numFmtId="1" fontId="3" fillId="0" borderId="1" xfId="0" applyNumberFormat="1" applyFont="1" applyBorder="1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right" vertical="top"/>
      <protection hidden="1"/>
    </xf>
    <xf numFmtId="0" fontId="3" fillId="4" borderId="2" xfId="0" applyFont="1" applyFill="1" applyBorder="1" applyAlignment="1" applyProtection="1">
      <alignment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Alignment="1" applyProtection="1">
      <alignment horizontal="right" vertical="top" wrapText="1"/>
      <protection hidden="1"/>
    </xf>
    <xf numFmtId="0" fontId="3" fillId="0" borderId="1" xfId="0" applyFont="1" applyFill="1" applyBorder="1" applyAlignment="1" applyProtection="1">
      <alignment horizontal="right" wrapText="1"/>
      <protection hidden="1"/>
    </xf>
    <xf numFmtId="0" fontId="0" fillId="0" borderId="4" xfId="0" applyBorder="1" applyAlignment="1" applyProtection="1">
      <alignment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7" fillId="5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" xfId="0" applyBorder="1" applyAlignment="1" applyProtection="1">
      <alignment horizontal="right"/>
      <protection hidden="1" locked="0"/>
    </xf>
    <xf numFmtId="0" fontId="0" fillId="0" borderId="1" xfId="0" applyFill="1" applyBorder="1" applyAlignment="1" applyProtection="1">
      <alignment horizontal="right"/>
      <protection hidden="1" locked="0"/>
    </xf>
    <xf numFmtId="3" fontId="0" fillId="0" borderId="1" xfId="0" applyNumberFormat="1" applyFont="1" applyBorder="1" applyAlignment="1" applyProtection="1">
      <alignment/>
      <protection hidden="1" locked="0"/>
    </xf>
    <xf numFmtId="0" fontId="0" fillId="0" borderId="1" xfId="0" applyBorder="1" applyAlignment="1" applyProtection="1">
      <alignment/>
      <protection hidden="1" locked="0"/>
    </xf>
    <xf numFmtId="2" fontId="0" fillId="0" borderId="1" xfId="0" applyNumberFormat="1" applyFill="1" applyBorder="1" applyAlignment="1" applyProtection="1">
      <alignment/>
      <protection hidden="1" locked="0"/>
    </xf>
    <xf numFmtId="3" fontId="8" fillId="0" borderId="1" xfId="0" applyNumberFormat="1" applyFont="1" applyBorder="1" applyAlignment="1" applyProtection="1">
      <alignment horizontal="right"/>
      <protection hidden="1" locked="0"/>
    </xf>
    <xf numFmtId="3" fontId="0" fillId="0" borderId="1" xfId="0" applyNumberFormat="1" applyFont="1" applyBorder="1" applyAlignment="1" applyProtection="1">
      <alignment/>
      <protection/>
    </xf>
    <xf numFmtId="2" fontId="0" fillId="5" borderId="1" xfId="0" applyNumberFormat="1" applyFill="1" applyBorder="1" applyAlignment="1" applyProtection="1">
      <alignment/>
      <protection/>
    </xf>
    <xf numFmtId="3" fontId="8" fillId="0" borderId="1" xfId="0" applyNumberFormat="1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2" fontId="0" fillId="0" borderId="2" xfId="0" applyNumberFormat="1" applyFill="1" applyBorder="1" applyAlignment="1" applyProtection="1">
      <alignment/>
      <protection hidden="1"/>
    </xf>
    <xf numFmtId="0" fontId="0" fillId="0" borderId="3" xfId="0" applyBorder="1" applyAlignment="1">
      <alignment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7" fillId="5" borderId="2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 vertical="top" wrapText="1"/>
      <protection/>
    </xf>
    <xf numFmtId="0" fontId="0" fillId="0" borderId="9" xfId="0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2" xfId="0" applyBorder="1" applyAlignment="1" applyProtection="1">
      <alignment vertical="top" wrapText="1"/>
      <protection hidden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vertical="top"/>
    </xf>
    <xf numFmtId="0" fontId="0" fillId="0" borderId="4" xfId="0" applyBorder="1" applyAlignment="1">
      <alignment/>
    </xf>
    <xf numFmtId="0" fontId="7" fillId="5" borderId="2" xfId="0" applyFont="1" applyFill="1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7" fillId="5" borderId="2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 hidden="1"/>
    </xf>
    <xf numFmtId="0" fontId="7" fillId="5" borderId="2" xfId="0" applyFont="1" applyFill="1" applyBorder="1" applyAlignment="1" applyProtection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7" fillId="5" borderId="2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9" xfId="0" applyFill="1" applyBorder="1" applyAlignment="1" applyProtection="1">
      <alignment vertical="center" wrapText="1"/>
      <protection hidden="1"/>
    </xf>
    <xf numFmtId="0" fontId="0" fillId="0" borderId="9" xfId="0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top"/>
      <protection hidden="1"/>
    </xf>
    <xf numFmtId="0" fontId="0" fillId="0" borderId="4" xfId="0" applyBorder="1" applyAlignment="1" applyProtection="1">
      <alignment vertical="top"/>
      <protection hidden="1"/>
    </xf>
    <xf numFmtId="0" fontId="0" fillId="6" borderId="2" xfId="0" applyFill="1" applyBorder="1" applyAlignment="1" applyProtection="1">
      <alignment vertical="top" wrapText="1"/>
      <protection hidden="1"/>
    </xf>
    <xf numFmtId="0" fontId="0" fillId="6" borderId="3" xfId="0" applyFill="1" applyBorder="1" applyAlignment="1" applyProtection="1">
      <alignment vertical="top"/>
      <protection hidden="1"/>
    </xf>
    <xf numFmtId="0" fontId="0" fillId="6" borderId="4" xfId="0" applyFill="1" applyBorder="1" applyAlignment="1" applyProtection="1">
      <alignment vertical="top"/>
      <protection hidden="1"/>
    </xf>
    <xf numFmtId="0" fontId="0" fillId="6" borderId="2" xfId="0" applyFill="1" applyBorder="1" applyAlignment="1" applyProtection="1">
      <alignment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66675</xdr:colOff>
      <xdr:row>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66675</xdr:colOff>
      <xdr:row>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66675</xdr:colOff>
      <xdr:row>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66675</xdr:colOff>
      <xdr:row>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66675</xdr:colOff>
      <xdr:row>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190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390525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390525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390525</xdr:colOff>
      <xdr:row>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247650</xdr:colOff>
      <xdr:row>3</xdr:row>
      <xdr:rowOff>47625</xdr:rowOff>
    </xdr:from>
    <xdr:to>
      <xdr:col>14</xdr:col>
      <xdr:colOff>676275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53340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6</xdr:col>
      <xdr:colOff>276225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64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361950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64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361950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352425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352425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352425</xdr:colOff>
      <xdr:row>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38100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57150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57150</xdr:colOff>
      <xdr:row>7</xdr:row>
      <xdr:rowOff>9525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57150</xdr:colOff>
      <xdr:row>7</xdr:row>
      <xdr:rowOff>9525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57150</xdr:colOff>
      <xdr:row>7</xdr:row>
      <xdr:rowOff>9525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0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0</xdr:colOff>
      <xdr:row>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0</xdr:colOff>
      <xdr:row>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0</xdr:colOff>
      <xdr:row>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38100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47625</xdr:colOff>
      <xdr:row>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390525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381000</xdr:colOff>
      <xdr:row>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390525</xdr:colOff>
      <xdr:row>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9</xdr:col>
      <xdr:colOff>400050</xdr:colOff>
      <xdr:row>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85725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76200</xdr:colOff>
      <xdr:row>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1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1</xdr:row>
      <xdr:rowOff>133350</xdr:rowOff>
    </xdr:from>
    <xdr:to>
      <xdr:col>31</xdr:col>
      <xdr:colOff>133350</xdr:colOff>
      <xdr:row>6</xdr:row>
      <xdr:rowOff>95250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952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104775</xdr:rowOff>
    </xdr:from>
    <xdr:to>
      <xdr:col>10</xdr:col>
      <xdr:colOff>95250</xdr:colOff>
      <xdr:row>7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5238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workbookViewId="0" topLeftCell="A1">
      <selection activeCell="G32" sqref="G32"/>
    </sheetView>
  </sheetViews>
  <sheetFormatPr defaultColWidth="11.421875" defaultRowHeight="12.75"/>
  <cols>
    <col min="1" max="1" width="21.00390625" style="8" customWidth="1"/>
    <col min="2" max="32" width="6.28125" style="8" customWidth="1"/>
    <col min="33" max="33" width="8.42187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62" t="s">
        <v>31</v>
      </c>
      <c r="C10" s="163"/>
      <c r="D10" s="163"/>
      <c r="E10" s="163"/>
      <c r="F10" s="163"/>
      <c r="G10" s="164"/>
      <c r="H10" s="6"/>
      <c r="I10" s="5"/>
      <c r="J10" s="5"/>
      <c r="K10" s="5"/>
      <c r="L10" s="6"/>
      <c r="M10" s="168" t="s">
        <v>45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70"/>
      <c r="AA10" s="162"/>
      <c r="AB10" s="164"/>
      <c r="AC10" s="32" t="s">
        <v>23</v>
      </c>
      <c r="AD10" s="6"/>
      <c r="AE10" s="6"/>
      <c r="AF10" s="6"/>
      <c r="AG10" s="6"/>
      <c r="AH10" s="6"/>
    </row>
    <row r="11" spans="1:34" ht="19.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2011</v>
      </c>
      <c r="C12" s="165" t="s">
        <v>19</v>
      </c>
      <c r="D12" s="163"/>
      <c r="E12" s="163"/>
      <c r="F12" s="16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" customHeight="1">
      <c r="A14" s="2"/>
      <c r="B14" s="166" t="s">
        <v>46</v>
      </c>
      <c r="C14" s="167"/>
      <c r="D14" s="167"/>
      <c r="E14" s="167"/>
      <c r="F14" s="167"/>
      <c r="G14" s="118"/>
      <c r="I14" s="117"/>
      <c r="J14" s="117"/>
      <c r="K14" s="117"/>
      <c r="L14" s="118"/>
      <c r="M14" s="117"/>
      <c r="N14" s="117"/>
      <c r="O14" s="166" t="s">
        <v>47</v>
      </c>
      <c r="P14" s="167"/>
      <c r="Q14" s="167"/>
      <c r="R14" s="167"/>
      <c r="S14" s="167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9" t="s">
        <v>8</v>
      </c>
      <c r="C16" s="19" t="s">
        <v>2</v>
      </c>
      <c r="D16" s="16" t="s">
        <v>3</v>
      </c>
      <c r="E16" s="16" t="s">
        <v>4</v>
      </c>
      <c r="F16" s="16" t="s">
        <v>5</v>
      </c>
      <c r="G16" s="16" t="s">
        <v>6</v>
      </c>
      <c r="H16" s="16" t="s">
        <v>7</v>
      </c>
      <c r="I16" s="19" t="s">
        <v>8</v>
      </c>
      <c r="J16" s="19" t="s">
        <v>2</v>
      </c>
      <c r="K16" s="16" t="s">
        <v>3</v>
      </c>
      <c r="L16" s="16" t="s">
        <v>4</v>
      </c>
      <c r="M16" s="16" t="s">
        <v>5</v>
      </c>
      <c r="N16" s="16" t="s">
        <v>6</v>
      </c>
      <c r="O16" s="16" t="s">
        <v>7</v>
      </c>
      <c r="P16" s="19" t="s">
        <v>8</v>
      </c>
      <c r="Q16" s="19" t="s">
        <v>2</v>
      </c>
      <c r="R16" s="33" t="s">
        <v>3</v>
      </c>
      <c r="S16" s="16" t="s">
        <v>4</v>
      </c>
      <c r="T16" s="16" t="s">
        <v>5</v>
      </c>
      <c r="U16" s="16" t="s">
        <v>6</v>
      </c>
      <c r="V16" s="16" t="s">
        <v>7</v>
      </c>
      <c r="W16" s="19" t="s">
        <v>8</v>
      </c>
      <c r="X16" s="19" t="s">
        <v>2</v>
      </c>
      <c r="Y16" s="16" t="s">
        <v>3</v>
      </c>
      <c r="Z16" s="16" t="s">
        <v>4</v>
      </c>
      <c r="AA16" s="16" t="s">
        <v>5</v>
      </c>
      <c r="AB16" s="16" t="s">
        <v>6</v>
      </c>
      <c r="AC16" s="16" t="s">
        <v>7</v>
      </c>
      <c r="AD16" s="145" t="s">
        <v>8</v>
      </c>
      <c r="AE16" s="19" t="s">
        <v>2</v>
      </c>
      <c r="AF16" s="107" t="s">
        <v>3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7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54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5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4">
        <f>SUM(B31:AF31)</f>
        <v>0</v>
      </c>
      <c r="AH31" s="155"/>
    </row>
    <row r="32" spans="1:34" ht="25.5">
      <c r="A32" s="116" t="s">
        <v>58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4">
        <f>SUM(B32:AF32)</f>
        <v>0</v>
      </c>
      <c r="AH32" s="155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8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4">
        <f>SUM(B35:AF35)</f>
        <v>0</v>
      </c>
      <c r="AH35" s="155"/>
    </row>
    <row r="36" spans="1:34" ht="27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8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8"/>
    </row>
    <row r="38" spans="1:34" s="12" customFormat="1" ht="26.2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56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8"/>
    </row>
    <row r="40" spans="1:34" ht="25.5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5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7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72" t="s">
        <v>52</v>
      </c>
      <c r="X42" s="173"/>
      <c r="Y42" s="173"/>
      <c r="Z42" s="173"/>
      <c r="AA42" s="173"/>
      <c r="AB42" s="173"/>
      <c r="AC42" s="174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60">
        <f>SUM(AG23)</f>
        <v>0</v>
      </c>
      <c r="AE43" s="161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60">
        <f>SUM(AG29)</f>
        <v>0</v>
      </c>
      <c r="AE44" s="161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B14:F14"/>
    <mergeCell ref="O14:S14"/>
    <mergeCell ref="M10:Z11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1" r:id="rId2"/>
  <headerFooter alignWithMargins="0">
    <oddFooter>&amp;R&amp;6&amp;F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workbookViewId="0" topLeftCell="A1">
      <selection activeCell="AF16" sqref="AF16"/>
    </sheetView>
  </sheetViews>
  <sheetFormatPr defaultColWidth="11.421875" defaultRowHeight="12.75"/>
  <cols>
    <col min="1" max="1" width="21.140625" style="8" customWidth="1"/>
    <col min="2" max="32" width="6.28125" style="8" customWidth="1"/>
    <col min="33" max="34" width="9.8515625" style="8" customWidth="1"/>
    <col min="35" max="16384" width="11.421875" style="8" customWidth="1"/>
  </cols>
  <sheetData>
    <row r="1" spans="1:34" ht="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62" t="s">
        <v>31</v>
      </c>
      <c r="C10" s="163"/>
      <c r="D10" s="163"/>
      <c r="E10" s="163"/>
      <c r="F10" s="163"/>
      <c r="G10" s="164"/>
      <c r="H10" s="6"/>
      <c r="I10" s="5"/>
      <c r="J10" s="5"/>
      <c r="K10" s="5"/>
      <c r="L10" s="6"/>
      <c r="M10" s="168" t="s">
        <v>45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70"/>
      <c r="AA10" s="162"/>
      <c r="AB10" s="164"/>
      <c r="AC10" s="32" t="s">
        <v>23</v>
      </c>
      <c r="AD10" s="6"/>
      <c r="AE10" s="6"/>
      <c r="AF10" s="6"/>
      <c r="AG10" s="6"/>
      <c r="AH10" s="6"/>
    </row>
    <row r="11" spans="1:34" ht="21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2011</v>
      </c>
      <c r="C12" s="165" t="s">
        <v>42</v>
      </c>
      <c r="D12" s="163"/>
      <c r="E12" s="163"/>
      <c r="F12" s="16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9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4.75" customHeight="1">
      <c r="A14" s="2"/>
      <c r="B14" s="166" t="s">
        <v>46</v>
      </c>
      <c r="C14" s="167"/>
      <c r="D14" s="167"/>
      <c r="E14" s="167"/>
      <c r="F14" s="167"/>
      <c r="G14" s="118"/>
      <c r="I14" s="117"/>
      <c r="J14" s="117"/>
      <c r="K14" s="117"/>
      <c r="L14" s="118"/>
      <c r="M14" s="117"/>
      <c r="N14" s="117"/>
      <c r="O14" s="166" t="s">
        <v>47</v>
      </c>
      <c r="P14" s="167"/>
      <c r="Q14" s="167"/>
      <c r="R14" s="167"/>
      <c r="S14" s="167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9" t="s">
        <v>8</v>
      </c>
      <c r="C16" s="19" t="s">
        <v>2</v>
      </c>
      <c r="D16" s="16" t="s">
        <v>3</v>
      </c>
      <c r="E16" s="16" t="s">
        <v>4</v>
      </c>
      <c r="F16" s="16" t="s">
        <v>5</v>
      </c>
      <c r="G16" s="16" t="s">
        <v>6</v>
      </c>
      <c r="H16" s="16" t="s">
        <v>7</v>
      </c>
      <c r="I16" s="19" t="s">
        <v>8</v>
      </c>
      <c r="J16" s="19" t="s">
        <v>2</v>
      </c>
      <c r="K16" s="16" t="s">
        <v>3</v>
      </c>
      <c r="L16" s="16" t="s">
        <v>4</v>
      </c>
      <c r="M16" s="16" t="s">
        <v>5</v>
      </c>
      <c r="N16" s="16" t="s">
        <v>6</v>
      </c>
      <c r="O16" s="16" t="s">
        <v>7</v>
      </c>
      <c r="P16" s="19" t="s">
        <v>8</v>
      </c>
      <c r="Q16" s="19" t="s">
        <v>2</v>
      </c>
      <c r="R16" s="33" t="s">
        <v>3</v>
      </c>
      <c r="S16" s="16" t="s">
        <v>4</v>
      </c>
      <c r="T16" s="16" t="s">
        <v>5</v>
      </c>
      <c r="U16" s="16" t="s">
        <v>6</v>
      </c>
      <c r="V16" s="16" t="s">
        <v>7</v>
      </c>
      <c r="W16" s="19" t="s">
        <v>8</v>
      </c>
      <c r="X16" s="19" t="s">
        <v>2</v>
      </c>
      <c r="Y16" s="16" t="s">
        <v>3</v>
      </c>
      <c r="Z16" s="16" t="s">
        <v>4</v>
      </c>
      <c r="AA16" s="16" t="s">
        <v>5</v>
      </c>
      <c r="AB16" s="16" t="s">
        <v>6</v>
      </c>
      <c r="AC16" s="16" t="s">
        <v>7</v>
      </c>
      <c r="AD16" s="19" t="s">
        <v>8</v>
      </c>
      <c r="AE16" s="19" t="s">
        <v>2</v>
      </c>
      <c r="AF16" s="16" t="s">
        <v>3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6.25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3.25" customHeight="1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6.25" customHeight="1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4.75" customHeight="1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 customHeight="1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6.2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7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5.5">
      <c r="A40" s="120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3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72" t="s">
        <v>52</v>
      </c>
      <c r="X42" s="175"/>
      <c r="Y42" s="175"/>
      <c r="Z42" s="161"/>
      <c r="AA42" s="161"/>
      <c r="AB42" s="161"/>
      <c r="AC42" s="176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60">
        <f>SUM(AG23)</f>
        <v>0</v>
      </c>
      <c r="AE43" s="161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60">
        <f>SUM(AG29)</f>
        <v>0</v>
      </c>
      <c r="AE44" s="161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workbookViewId="0" topLeftCell="A1">
      <selection activeCell="AE16" sqref="AE16"/>
    </sheetView>
  </sheetViews>
  <sheetFormatPr defaultColWidth="11.421875" defaultRowHeight="12.75"/>
  <cols>
    <col min="1" max="1" width="22.7109375" style="8" customWidth="1"/>
    <col min="2" max="32" width="6.28125" style="8" customWidth="1"/>
    <col min="33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62" t="s">
        <v>31</v>
      </c>
      <c r="C10" s="163"/>
      <c r="D10" s="163"/>
      <c r="E10" s="163"/>
      <c r="F10" s="163"/>
      <c r="G10" s="164"/>
      <c r="H10" s="6"/>
      <c r="I10" s="5"/>
      <c r="J10" s="5"/>
      <c r="K10" s="5"/>
      <c r="L10" s="6"/>
      <c r="M10" s="168" t="s">
        <v>45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70"/>
      <c r="AA10" s="162"/>
      <c r="AB10" s="164"/>
      <c r="AC10" s="32" t="s">
        <v>23</v>
      </c>
      <c r="AD10" s="6"/>
      <c r="AE10" s="6"/>
      <c r="AF10" s="6"/>
      <c r="AG10" s="6"/>
      <c r="AH10" s="6"/>
    </row>
    <row r="11" spans="1:34" ht="21.7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2011</v>
      </c>
      <c r="C12" s="165" t="s">
        <v>43</v>
      </c>
      <c r="D12" s="163"/>
      <c r="E12" s="163"/>
      <c r="F12" s="16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5.5" customHeight="1">
      <c r="A14" s="2"/>
      <c r="B14" s="166" t="s">
        <v>46</v>
      </c>
      <c r="C14" s="167"/>
      <c r="D14" s="167"/>
      <c r="E14" s="167"/>
      <c r="F14" s="167"/>
      <c r="G14" s="118"/>
      <c r="I14" s="117"/>
      <c r="J14" s="117"/>
      <c r="K14" s="117"/>
      <c r="L14" s="118"/>
      <c r="M14" s="117"/>
      <c r="N14" s="117"/>
      <c r="O14" s="166" t="s">
        <v>47</v>
      </c>
      <c r="P14" s="167"/>
      <c r="Q14" s="167"/>
      <c r="R14" s="167"/>
      <c r="S14" s="167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21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4</v>
      </c>
      <c r="C16" s="16" t="s">
        <v>5</v>
      </c>
      <c r="D16" s="16" t="s">
        <v>6</v>
      </c>
      <c r="E16" s="16" t="s">
        <v>7</v>
      </c>
      <c r="F16" s="19" t="s">
        <v>8</v>
      </c>
      <c r="G16" s="19" t="s">
        <v>2</v>
      </c>
      <c r="H16" s="16" t="s">
        <v>3</v>
      </c>
      <c r="I16" s="16" t="s">
        <v>4</v>
      </c>
      <c r="J16" s="16" t="s">
        <v>5</v>
      </c>
      <c r="K16" s="16" t="s">
        <v>6</v>
      </c>
      <c r="L16" s="16" t="s">
        <v>7</v>
      </c>
      <c r="M16" s="19" t="s">
        <v>8</v>
      </c>
      <c r="N16" s="19" t="s">
        <v>2</v>
      </c>
      <c r="O16" s="33" t="s">
        <v>3</v>
      </c>
      <c r="P16" s="16" t="s">
        <v>4</v>
      </c>
      <c r="Q16" s="16" t="s">
        <v>5</v>
      </c>
      <c r="R16" s="16" t="s">
        <v>6</v>
      </c>
      <c r="S16" s="16" t="s">
        <v>7</v>
      </c>
      <c r="T16" s="19" t="s">
        <v>8</v>
      </c>
      <c r="U16" s="19" t="s">
        <v>2</v>
      </c>
      <c r="V16" s="16" t="s">
        <v>3</v>
      </c>
      <c r="W16" s="16" t="s">
        <v>4</v>
      </c>
      <c r="X16" s="16" t="s">
        <v>5</v>
      </c>
      <c r="Y16" s="16" t="s">
        <v>6</v>
      </c>
      <c r="Z16" s="16" t="s">
        <v>7</v>
      </c>
      <c r="AA16" s="19" t="s">
        <v>8</v>
      </c>
      <c r="AB16" s="19" t="s">
        <v>2</v>
      </c>
      <c r="AC16" s="16" t="s">
        <v>3</v>
      </c>
      <c r="AD16" s="16" t="s">
        <v>4</v>
      </c>
      <c r="AE16" s="16" t="s">
        <v>5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6.25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 customHeight="1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7" customHeight="1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4" customHeight="1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7" customHeight="1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7" customHeight="1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1.75" customHeight="1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6.2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7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6.25" customHeight="1">
      <c r="A40" s="120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4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72" t="s">
        <v>52</v>
      </c>
      <c r="X42" s="175"/>
      <c r="Y42" s="175"/>
      <c r="Z42" s="161"/>
      <c r="AA42" s="161"/>
      <c r="AB42" s="161"/>
      <c r="AC42" s="176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60">
        <f>SUM(AG23)</f>
        <v>0</v>
      </c>
      <c r="AE43" s="161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60">
        <f>SUM(AG29)</f>
        <v>0</v>
      </c>
      <c r="AE44" s="161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workbookViewId="0" topLeftCell="A7">
      <selection activeCell="A12" sqref="A12"/>
    </sheetView>
  </sheetViews>
  <sheetFormatPr defaultColWidth="11.421875" defaultRowHeight="12.75"/>
  <cols>
    <col min="1" max="1" width="21.140625" style="8" customWidth="1"/>
    <col min="2" max="32" width="6.28125" style="8" customWidth="1"/>
    <col min="33" max="33" width="10.42187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62" t="s">
        <v>31</v>
      </c>
      <c r="C10" s="163"/>
      <c r="D10" s="163"/>
      <c r="E10" s="163"/>
      <c r="F10" s="163"/>
      <c r="G10" s="164"/>
      <c r="H10" s="6"/>
      <c r="I10" s="5"/>
      <c r="J10" s="5"/>
      <c r="K10" s="5"/>
      <c r="L10" s="6"/>
      <c r="M10" s="168" t="s">
        <v>45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70"/>
      <c r="AA10" s="162"/>
      <c r="AB10" s="164"/>
      <c r="AC10" s="32" t="s">
        <v>23</v>
      </c>
      <c r="AD10" s="6"/>
      <c r="AE10" s="6"/>
      <c r="AF10" s="6"/>
      <c r="AG10" s="6"/>
      <c r="AH10" s="6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2011</v>
      </c>
      <c r="C12" s="165" t="s">
        <v>44</v>
      </c>
      <c r="D12" s="163"/>
      <c r="E12" s="163"/>
      <c r="F12" s="16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.75" customHeight="1">
      <c r="A14" s="2"/>
      <c r="B14" s="166" t="s">
        <v>46</v>
      </c>
      <c r="C14" s="167"/>
      <c r="D14" s="167"/>
      <c r="E14" s="167"/>
      <c r="F14" s="167"/>
      <c r="G14" s="118"/>
      <c r="I14" s="117"/>
      <c r="J14" s="117"/>
      <c r="K14" s="117"/>
      <c r="L14" s="118"/>
      <c r="M14" s="117"/>
      <c r="N14" s="117"/>
      <c r="O14" s="166" t="s">
        <v>47</v>
      </c>
      <c r="P14" s="167"/>
      <c r="Q14" s="167"/>
      <c r="R14" s="167"/>
      <c r="S14" s="167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6</v>
      </c>
      <c r="C16" s="16" t="s">
        <v>7</v>
      </c>
      <c r="D16" s="19" t="s">
        <v>8</v>
      </c>
      <c r="E16" s="19" t="s">
        <v>2</v>
      </c>
      <c r="F16" s="16" t="s">
        <v>3</v>
      </c>
      <c r="G16" s="16" t="s">
        <v>4</v>
      </c>
      <c r="H16" s="16" t="s">
        <v>5</v>
      </c>
      <c r="I16" s="16" t="s">
        <v>6</v>
      </c>
      <c r="J16" s="16" t="s">
        <v>7</v>
      </c>
      <c r="K16" s="19" t="s">
        <v>8</v>
      </c>
      <c r="L16" s="19" t="s">
        <v>2</v>
      </c>
      <c r="M16" s="16" t="s">
        <v>3</v>
      </c>
      <c r="N16" s="16" t="s">
        <v>4</v>
      </c>
      <c r="O16" s="16" t="s">
        <v>5</v>
      </c>
      <c r="P16" s="16" t="s">
        <v>6</v>
      </c>
      <c r="Q16" s="16" t="s">
        <v>7</v>
      </c>
      <c r="R16" s="19" t="s">
        <v>8</v>
      </c>
      <c r="S16" s="19" t="s">
        <v>2</v>
      </c>
      <c r="T16" s="33" t="s">
        <v>3</v>
      </c>
      <c r="U16" s="16" t="s">
        <v>4</v>
      </c>
      <c r="V16" s="16" t="s">
        <v>5</v>
      </c>
      <c r="W16" s="16" t="s">
        <v>6</v>
      </c>
      <c r="X16" s="16" t="s">
        <v>7</v>
      </c>
      <c r="Y16" s="19" t="s">
        <v>8</v>
      </c>
      <c r="Z16" s="19" t="s">
        <v>2</v>
      </c>
      <c r="AA16" s="16" t="s">
        <v>3</v>
      </c>
      <c r="AB16" s="16" t="s">
        <v>4</v>
      </c>
      <c r="AC16" s="16" t="s">
        <v>5</v>
      </c>
      <c r="AD16" s="16" t="s">
        <v>6</v>
      </c>
      <c r="AE16" s="16" t="s">
        <v>7</v>
      </c>
      <c r="AF16" s="19" t="s">
        <v>8</v>
      </c>
      <c r="AG16" s="16"/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6.2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7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4.75" customHeight="1">
      <c r="A40" s="120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4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72" t="s">
        <v>52</v>
      </c>
      <c r="X42" s="175"/>
      <c r="Y42" s="175"/>
      <c r="Z42" s="161"/>
      <c r="AA42" s="161"/>
      <c r="AB42" s="161"/>
      <c r="AC42" s="176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60">
        <f>SUM(AG23)</f>
        <v>0</v>
      </c>
      <c r="AE43" s="161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60">
        <f>SUM(AG29)</f>
        <v>0</v>
      </c>
      <c r="AE44" s="161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49" spans="1:3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tabSelected="1" zoomScale="73" zoomScaleNormal="73" workbookViewId="0" topLeftCell="A1">
      <selection activeCell="A12" sqref="A12"/>
    </sheetView>
  </sheetViews>
  <sheetFormatPr defaultColWidth="11.421875" defaultRowHeight="12.75"/>
  <cols>
    <col min="1" max="1" width="21.140625" style="8" customWidth="1"/>
    <col min="2" max="14" width="10.7109375" style="8" customWidth="1"/>
    <col min="15" max="15" width="11.421875" style="8" customWidth="1"/>
    <col min="16" max="31" width="4.7109375" style="8" customWidth="1"/>
    <col min="32" max="32" width="6.7109375" style="8" customWidth="1"/>
    <col min="33" max="33" width="7.140625" style="8" customWidth="1"/>
    <col min="34" max="34" width="9.8515625" style="8" customWidth="1"/>
    <col min="35" max="16384" width="11.421875" style="8" customWidth="1"/>
  </cols>
  <sheetData>
    <row r="1" spans="1:34" ht="12.7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122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70"/>
      <c r="B6" s="70"/>
      <c r="C6" s="70"/>
      <c r="D6" s="70"/>
      <c r="E6" s="70"/>
      <c r="F6" s="70"/>
      <c r="G6" s="70"/>
      <c r="H6" s="122" t="s">
        <v>0</v>
      </c>
      <c r="I6" s="70"/>
      <c r="J6" s="70"/>
      <c r="K6" s="70"/>
      <c r="L6" s="70"/>
      <c r="M6" s="70"/>
      <c r="N6" s="70"/>
      <c r="O6" s="122"/>
      <c r="P6" s="14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7" customHeight="1">
      <c r="A9" s="123"/>
      <c r="B9" s="123"/>
      <c r="C9" s="70"/>
      <c r="D9" s="70"/>
      <c r="E9" s="70"/>
      <c r="F9" s="70"/>
      <c r="G9" s="185" t="s">
        <v>45</v>
      </c>
      <c r="H9" s="186"/>
      <c r="I9" s="186"/>
      <c r="J9" s="186"/>
      <c r="K9" s="186"/>
      <c r="L9" s="186"/>
      <c r="M9" s="186"/>
      <c r="N9" s="70"/>
      <c r="O9" s="7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124" t="s">
        <v>18</v>
      </c>
      <c r="B10" s="182" t="s">
        <v>31</v>
      </c>
      <c r="C10" s="183"/>
      <c r="D10" s="183"/>
      <c r="E10" s="183"/>
      <c r="F10" s="183"/>
      <c r="G10" s="181"/>
      <c r="H10" s="70"/>
      <c r="I10" s="70"/>
      <c r="J10" s="182"/>
      <c r="K10" s="181"/>
      <c r="L10" s="125" t="s">
        <v>23</v>
      </c>
      <c r="M10" s="70"/>
      <c r="N10" s="70"/>
      <c r="O10" s="70"/>
      <c r="P10" s="6"/>
      <c r="Q10" s="2"/>
      <c r="R10" s="2"/>
      <c r="S10" s="3"/>
      <c r="T10" s="4"/>
      <c r="U10" s="6"/>
      <c r="V10" s="6"/>
      <c r="W10" s="6"/>
      <c r="X10" s="6"/>
      <c r="Y10" s="6"/>
      <c r="Z10" s="7"/>
      <c r="AD10" s="6"/>
      <c r="AE10" s="6"/>
      <c r="AF10" s="6"/>
      <c r="AG10" s="6"/>
      <c r="AH10" s="6"/>
    </row>
    <row r="11" spans="1:34" ht="12.75" customHeight="1">
      <c r="A11" s="72" t="s">
        <v>24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123"/>
      <c r="O11" s="12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126">
        <v>2011</v>
      </c>
      <c r="B12" s="70"/>
      <c r="C12" s="184"/>
      <c r="D12" s="183"/>
      <c r="E12" s="183"/>
      <c r="F12" s="181"/>
      <c r="G12" s="70"/>
      <c r="H12" s="72"/>
      <c r="I12" s="70"/>
      <c r="J12" s="191" t="s">
        <v>59</v>
      </c>
      <c r="K12" s="192"/>
      <c r="L12" s="192"/>
      <c r="M12" s="192"/>
      <c r="N12" s="193"/>
      <c r="O12" s="12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123"/>
      <c r="B13" s="70"/>
      <c r="C13" s="70"/>
      <c r="D13" s="70"/>
      <c r="E13" s="70"/>
      <c r="F13" s="70"/>
      <c r="G13" s="70"/>
      <c r="H13" s="70"/>
      <c r="I13" s="70"/>
      <c r="J13" s="127" t="s">
        <v>60</v>
      </c>
      <c r="K13" s="92"/>
      <c r="L13" s="92"/>
      <c r="M13" s="92"/>
      <c r="N13" s="93"/>
      <c r="O13" s="70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9" customHeight="1">
      <c r="A14" s="123"/>
      <c r="B14" s="187"/>
      <c r="C14" s="188"/>
      <c r="D14" s="188"/>
      <c r="E14" s="188"/>
      <c r="F14" s="123"/>
      <c r="G14" s="70"/>
      <c r="H14" s="187"/>
      <c r="I14" s="188"/>
      <c r="J14" s="188"/>
      <c r="K14" s="188"/>
      <c r="L14" s="70"/>
      <c r="M14" s="123"/>
      <c r="N14" s="123"/>
      <c r="O14" s="12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15" ht="12.75" customHeight="1">
      <c r="A15" s="128"/>
      <c r="B15" s="73" t="s">
        <v>19</v>
      </c>
      <c r="C15" s="73" t="s">
        <v>34</v>
      </c>
      <c r="D15" s="73" t="s">
        <v>35</v>
      </c>
      <c r="E15" s="73" t="s">
        <v>36</v>
      </c>
      <c r="F15" s="73" t="s">
        <v>37</v>
      </c>
      <c r="G15" s="73" t="s">
        <v>38</v>
      </c>
      <c r="H15" s="74" t="s">
        <v>39</v>
      </c>
      <c r="I15" s="73" t="s">
        <v>40</v>
      </c>
      <c r="J15" s="73" t="s">
        <v>41</v>
      </c>
      <c r="K15" s="73" t="s">
        <v>42</v>
      </c>
      <c r="L15" s="73" t="s">
        <v>43</v>
      </c>
      <c r="M15" s="73" t="s">
        <v>44</v>
      </c>
      <c r="N15" s="75" t="s">
        <v>12</v>
      </c>
      <c r="O15" s="75" t="s">
        <v>13</v>
      </c>
    </row>
    <row r="16" spans="1:15" ht="12.75" customHeight="1">
      <c r="A16" s="128"/>
      <c r="B16" s="76" t="s">
        <v>32</v>
      </c>
      <c r="C16" s="73"/>
      <c r="D16" s="73"/>
      <c r="E16" s="73"/>
      <c r="F16" s="73"/>
      <c r="G16" s="73"/>
      <c r="H16" s="76"/>
      <c r="I16" s="76"/>
      <c r="J16" s="73"/>
      <c r="K16" s="73"/>
      <c r="L16" s="73"/>
      <c r="M16" s="73"/>
      <c r="N16" s="98"/>
      <c r="O16" s="75"/>
    </row>
    <row r="17" spans="1:15" ht="12.75" customHeight="1">
      <c r="A17" s="129" t="s">
        <v>21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98"/>
      <c r="O17" s="148"/>
    </row>
    <row r="18" spans="1:15" ht="12.75" customHeight="1">
      <c r="A18" s="130" t="s">
        <v>26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98"/>
      <c r="O18" s="148"/>
    </row>
    <row r="19" spans="1:15" ht="24.75" customHeight="1">
      <c r="A19" s="131" t="s">
        <v>55</v>
      </c>
      <c r="B19" s="99">
        <f>SUM(January!AG19)</f>
        <v>0</v>
      </c>
      <c r="C19" s="99">
        <f>SUM(February!AG19)</f>
        <v>0</v>
      </c>
      <c r="D19" s="99">
        <f>SUM(March!AG19)</f>
        <v>0</v>
      </c>
      <c r="E19" s="99">
        <f>SUM('April '!AG19)</f>
        <v>0</v>
      </c>
      <c r="F19" s="99">
        <f>SUM(May!AG19)</f>
        <v>0</v>
      </c>
      <c r="G19" s="99">
        <f>SUM(June!AG19)</f>
        <v>0</v>
      </c>
      <c r="H19" s="99">
        <f>SUM(July!AG19)</f>
        <v>0</v>
      </c>
      <c r="I19" s="99">
        <f>SUM(August!AG19)</f>
        <v>0</v>
      </c>
      <c r="J19" s="99">
        <f>SUM(September!AG19)</f>
        <v>0</v>
      </c>
      <c r="K19" s="99">
        <f>SUM('October '!AG19)</f>
        <v>0</v>
      </c>
      <c r="L19" s="99">
        <f>SUM(November!AG19)</f>
        <v>0</v>
      </c>
      <c r="M19" s="99">
        <f>SUM(December!AG19)</f>
        <v>0</v>
      </c>
      <c r="N19" s="104">
        <f>SUM(B19:M19)</f>
        <v>0</v>
      </c>
      <c r="O19" s="149" t="s">
        <v>16</v>
      </c>
    </row>
    <row r="20" spans="1:15" ht="15.75" customHeight="1">
      <c r="A20" s="131" t="s">
        <v>20</v>
      </c>
      <c r="B20" s="99">
        <f>SUM(January!AG20)</f>
        <v>0</v>
      </c>
      <c r="C20" s="99">
        <f>SUM(February!AG20)</f>
        <v>0</v>
      </c>
      <c r="D20" s="99">
        <f>SUM(March!AG20)</f>
        <v>0</v>
      </c>
      <c r="E20" s="99">
        <f>SUM('April '!AG20)</f>
        <v>0</v>
      </c>
      <c r="F20" s="99">
        <f>SUM(May!AG20)</f>
        <v>0</v>
      </c>
      <c r="G20" s="99">
        <f>SUM(June!AG20)</f>
        <v>0</v>
      </c>
      <c r="H20" s="99">
        <f>SUM(July!AG20)</f>
        <v>0</v>
      </c>
      <c r="I20" s="99">
        <f>SUM(August!AG20)</f>
        <v>0</v>
      </c>
      <c r="J20" s="99">
        <f>SUM(September!AG20)</f>
        <v>0</v>
      </c>
      <c r="K20" s="99">
        <f>SUM('October '!AG20)</f>
        <v>0</v>
      </c>
      <c r="L20" s="99">
        <f>SUM(November!AG20)</f>
        <v>0</v>
      </c>
      <c r="M20" s="99">
        <f>SUM(December!AG20)</f>
        <v>0</v>
      </c>
      <c r="N20" s="104">
        <f aca="true" t="shared" si="0" ref="N20:N40">SUM(B20:M20)</f>
        <v>0</v>
      </c>
      <c r="O20" s="149" t="s">
        <v>17</v>
      </c>
    </row>
    <row r="21" spans="1:15" ht="12.75" customHeight="1">
      <c r="A21" s="132" t="s">
        <v>10</v>
      </c>
      <c r="B21" s="99">
        <f>SUM(January!AG21)</f>
        <v>0</v>
      </c>
      <c r="C21" s="99">
        <f>SUM(February!AG21)</f>
        <v>0</v>
      </c>
      <c r="D21" s="99">
        <f>SUM(March!AG21)</f>
        <v>0</v>
      </c>
      <c r="E21" s="99">
        <f>SUM('April '!AG21)</f>
        <v>0</v>
      </c>
      <c r="F21" s="99">
        <f>SUM(May!AG21)</f>
        <v>0</v>
      </c>
      <c r="G21" s="99">
        <f>SUM(June!AG21)</f>
        <v>0</v>
      </c>
      <c r="H21" s="99">
        <f>SUM(July!AG21)</f>
        <v>0</v>
      </c>
      <c r="I21" s="99">
        <f>SUM(August!AG21)</f>
        <v>0</v>
      </c>
      <c r="J21" s="99">
        <f>SUM(September!AG21)</f>
        <v>0</v>
      </c>
      <c r="K21" s="99">
        <f>SUM('October '!AG21)</f>
        <v>0</v>
      </c>
      <c r="L21" s="99">
        <f>SUM(November!AG21)</f>
        <v>0</v>
      </c>
      <c r="M21" s="99">
        <f>SUM(December!AG21)</f>
        <v>0</v>
      </c>
      <c r="N21" s="104">
        <f t="shared" si="0"/>
        <v>0</v>
      </c>
      <c r="O21" s="149"/>
    </row>
    <row r="22" spans="1:15" ht="24" customHeight="1">
      <c r="A22" s="131" t="s">
        <v>56</v>
      </c>
      <c r="B22" s="99">
        <f>SUM(January!AG22)</f>
        <v>0</v>
      </c>
      <c r="C22" s="99">
        <f>SUM(February!AG22)</f>
        <v>0</v>
      </c>
      <c r="D22" s="99">
        <f>SUM(March!AG22)</f>
        <v>0</v>
      </c>
      <c r="E22" s="99">
        <f>SUM('April '!AG22)</f>
        <v>0</v>
      </c>
      <c r="F22" s="99">
        <f>SUM(May!AG22)</f>
        <v>0</v>
      </c>
      <c r="G22" s="99">
        <f>SUM(June!AG22)</f>
        <v>0</v>
      </c>
      <c r="H22" s="99">
        <f>SUM(July!AG22)</f>
        <v>0</v>
      </c>
      <c r="I22" s="99">
        <f>SUM(August!AG22)</f>
        <v>0</v>
      </c>
      <c r="J22" s="99">
        <f>SUM(September!AG22)</f>
        <v>0</v>
      </c>
      <c r="K22" s="99">
        <f>SUM('October '!AG22)</f>
        <v>0</v>
      </c>
      <c r="L22" s="99">
        <f>SUM(November!AG22)</f>
        <v>0</v>
      </c>
      <c r="M22" s="99">
        <f>SUM(December!AG22)</f>
        <v>0</v>
      </c>
      <c r="N22" s="104">
        <f t="shared" si="0"/>
        <v>0</v>
      </c>
      <c r="O22" s="149"/>
    </row>
    <row r="23" spans="1:15" s="13" customFormat="1" ht="12.75" customHeight="1">
      <c r="A23" s="133" t="s">
        <v>12</v>
      </c>
      <c r="B23" s="99">
        <f>SUM(January!AG23)</f>
        <v>0</v>
      </c>
      <c r="C23" s="99">
        <f>SUM(February!AG23)</f>
        <v>0</v>
      </c>
      <c r="D23" s="99">
        <f>SUM(March!AG23)</f>
        <v>0</v>
      </c>
      <c r="E23" s="99">
        <f>SUM('April '!AG23)</f>
        <v>0</v>
      </c>
      <c r="F23" s="99">
        <f>SUM(May!AG23)</f>
        <v>0</v>
      </c>
      <c r="G23" s="99">
        <f>SUM(June!AG23)</f>
        <v>0</v>
      </c>
      <c r="H23" s="99">
        <f>SUM(July!AG23)</f>
        <v>0</v>
      </c>
      <c r="I23" s="99">
        <f>SUM(August!AG23)</f>
        <v>0</v>
      </c>
      <c r="J23" s="99">
        <f>SUM(September!AG23)</f>
        <v>0</v>
      </c>
      <c r="K23" s="99">
        <f>SUM('October '!AG23)</f>
        <v>0</v>
      </c>
      <c r="L23" s="99">
        <f>SUM(November!AG23)</f>
        <v>0</v>
      </c>
      <c r="M23" s="99">
        <f>SUM(December!AG23)</f>
        <v>0</v>
      </c>
      <c r="N23" s="65">
        <f t="shared" si="0"/>
        <v>0</v>
      </c>
      <c r="O23" s="150"/>
    </row>
    <row r="24" spans="1:15" ht="12.75" customHeight="1">
      <c r="A24" s="130" t="s">
        <v>27</v>
      </c>
      <c r="B24" s="100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134"/>
      <c r="O24" s="148"/>
    </row>
    <row r="25" spans="1:15" ht="29.25" customHeight="1">
      <c r="A25" s="131" t="s">
        <v>55</v>
      </c>
      <c r="B25" s="99">
        <f>SUM(January!AG25)</f>
        <v>0</v>
      </c>
      <c r="C25" s="99">
        <f>SUM(February!AG25)</f>
        <v>0</v>
      </c>
      <c r="D25" s="99">
        <f>SUM(March!AG25)</f>
        <v>0</v>
      </c>
      <c r="E25" s="99">
        <f>SUM('April '!AG25)</f>
        <v>0</v>
      </c>
      <c r="F25" s="99">
        <f>SUM(May!AG25)</f>
        <v>0</v>
      </c>
      <c r="G25" s="99">
        <f>SUM(June!AG25)</f>
        <v>0</v>
      </c>
      <c r="H25" s="99">
        <f>SUM(July!AG25)</f>
        <v>0</v>
      </c>
      <c r="I25" s="99">
        <f>SUM(August!AG25)</f>
        <v>0</v>
      </c>
      <c r="J25" s="99">
        <f>SUM(September!AG25)</f>
        <v>0</v>
      </c>
      <c r="K25" s="99">
        <f>SUM('October '!AG25)</f>
        <v>0</v>
      </c>
      <c r="L25" s="99">
        <f>SUM(November!AG25)</f>
        <v>0</v>
      </c>
      <c r="M25" s="99">
        <f>SUM(December!AG25)</f>
        <v>0</v>
      </c>
      <c r="N25" s="104">
        <f t="shared" si="0"/>
        <v>0</v>
      </c>
      <c r="O25" s="149"/>
    </row>
    <row r="26" spans="1:15" ht="12.75" customHeight="1">
      <c r="A26" s="135" t="s">
        <v>20</v>
      </c>
      <c r="B26" s="99">
        <f>SUM(January!AG26)</f>
        <v>0</v>
      </c>
      <c r="C26" s="99">
        <f>SUM(February!AG26)</f>
        <v>0</v>
      </c>
      <c r="D26" s="99">
        <f>SUM(March!AG26)</f>
        <v>0</v>
      </c>
      <c r="E26" s="99">
        <f>SUM('April '!AG26)</f>
        <v>0</v>
      </c>
      <c r="F26" s="99">
        <f>SUM(May!AG26)</f>
        <v>0</v>
      </c>
      <c r="G26" s="99">
        <f>SUM(June!AG26)</f>
        <v>0</v>
      </c>
      <c r="H26" s="99">
        <f>SUM(July!AG26)</f>
        <v>0</v>
      </c>
      <c r="I26" s="99">
        <f>SUM(August!AG26)</f>
        <v>0</v>
      </c>
      <c r="J26" s="99">
        <f>SUM(September!AG26)</f>
        <v>0</v>
      </c>
      <c r="K26" s="99">
        <f>SUM('October '!AG26)</f>
        <v>0</v>
      </c>
      <c r="L26" s="99">
        <f>SUM(November!AG26)</f>
        <v>0</v>
      </c>
      <c r="M26" s="99">
        <f>SUM(December!AG26)</f>
        <v>0</v>
      </c>
      <c r="N26" s="104">
        <f t="shared" si="0"/>
        <v>0</v>
      </c>
      <c r="O26" s="149"/>
    </row>
    <row r="27" spans="1:15" ht="12.75" customHeight="1">
      <c r="A27" s="135" t="s">
        <v>10</v>
      </c>
      <c r="B27" s="99">
        <f>SUM(January!AG27)</f>
        <v>0</v>
      </c>
      <c r="C27" s="99">
        <f>SUM(February!AG27)</f>
        <v>0</v>
      </c>
      <c r="D27" s="99">
        <f>SUM(March!AG27)</f>
        <v>0</v>
      </c>
      <c r="E27" s="99">
        <f>SUM('April '!AG27)</f>
        <v>0</v>
      </c>
      <c r="F27" s="99">
        <f>SUM(May!AG27)</f>
        <v>0</v>
      </c>
      <c r="G27" s="99">
        <f>SUM(June!AG27)</f>
        <v>0</v>
      </c>
      <c r="H27" s="99">
        <f>SUM(July!AG27)</f>
        <v>0</v>
      </c>
      <c r="I27" s="99">
        <f>SUM(August!AG27)</f>
        <v>0</v>
      </c>
      <c r="J27" s="99">
        <f>SUM(September!AG27)</f>
        <v>0</v>
      </c>
      <c r="K27" s="99">
        <f>SUM('October '!AG27)</f>
        <v>0</v>
      </c>
      <c r="L27" s="99">
        <f>SUM(November!AG27)</f>
        <v>0</v>
      </c>
      <c r="M27" s="99">
        <f>SUM(December!AG27)</f>
        <v>0</v>
      </c>
      <c r="N27" s="104">
        <f t="shared" si="0"/>
        <v>0</v>
      </c>
      <c r="O27" s="149"/>
    </row>
    <row r="28" spans="1:15" ht="26.25" customHeight="1">
      <c r="A28" s="131" t="s">
        <v>56</v>
      </c>
      <c r="B28" s="99">
        <f>SUM(January!AG28)</f>
        <v>0</v>
      </c>
      <c r="C28" s="99">
        <f>SUM(February!AG28)</f>
        <v>0</v>
      </c>
      <c r="D28" s="99">
        <f>SUM(March!AG28)</f>
        <v>0</v>
      </c>
      <c r="E28" s="99">
        <f>SUM('April '!AG28)</f>
        <v>0</v>
      </c>
      <c r="F28" s="99">
        <f>SUM(May!AG28)</f>
        <v>0</v>
      </c>
      <c r="G28" s="99">
        <f>SUM(June!AG28)</f>
        <v>0</v>
      </c>
      <c r="H28" s="99">
        <f>SUM(July!AG28)</f>
        <v>0</v>
      </c>
      <c r="I28" s="99">
        <f>SUM(August!AG28)</f>
        <v>0</v>
      </c>
      <c r="J28" s="99">
        <f>SUM(September!AG28)</f>
        <v>0</v>
      </c>
      <c r="K28" s="99">
        <f>SUM('October '!AG28)</f>
        <v>0</v>
      </c>
      <c r="L28" s="99">
        <f>SUM(November!AG28)</f>
        <v>0</v>
      </c>
      <c r="M28" s="99">
        <f>SUM(December!AG28)</f>
        <v>0</v>
      </c>
      <c r="N28" s="104">
        <f t="shared" si="0"/>
        <v>0</v>
      </c>
      <c r="O28" s="149"/>
    </row>
    <row r="29" spans="1:15" ht="12.75" customHeight="1">
      <c r="A29" s="136" t="s">
        <v>12</v>
      </c>
      <c r="B29" s="99">
        <f>SUM(January!AG29)</f>
        <v>0</v>
      </c>
      <c r="C29" s="99">
        <f>SUM(February!AG29)</f>
        <v>0</v>
      </c>
      <c r="D29" s="99">
        <f>SUM(March!AG29)</f>
        <v>0</v>
      </c>
      <c r="E29" s="99">
        <f>SUM('April '!AG29)</f>
        <v>0</v>
      </c>
      <c r="F29" s="99">
        <f>SUM(May!AG29)</f>
        <v>0</v>
      </c>
      <c r="G29" s="99">
        <f>SUM(June!AG29)</f>
        <v>0</v>
      </c>
      <c r="H29" s="99">
        <f>SUM(July!AG29)</f>
        <v>0</v>
      </c>
      <c r="I29" s="99">
        <f>SUM(August!AG29)</f>
        <v>0</v>
      </c>
      <c r="J29" s="99">
        <f>SUM(September!AG29)</f>
        <v>0</v>
      </c>
      <c r="K29" s="99">
        <f>SUM('October '!AG29)</f>
        <v>0</v>
      </c>
      <c r="L29" s="99">
        <f>SUM(November!AG29)</f>
        <v>0</v>
      </c>
      <c r="M29" s="99">
        <f>SUM(December!AG29)</f>
        <v>0</v>
      </c>
      <c r="N29" s="65">
        <f t="shared" si="0"/>
        <v>0</v>
      </c>
      <c r="O29" s="151"/>
    </row>
    <row r="30" spans="1:15" ht="12.75" customHeight="1">
      <c r="A30" s="137" t="s">
        <v>22</v>
      </c>
      <c r="B30" s="101"/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34"/>
      <c r="O30" s="148"/>
    </row>
    <row r="31" spans="1:15" ht="25.5" customHeight="1">
      <c r="A31" s="131" t="s">
        <v>57</v>
      </c>
      <c r="B31" s="99">
        <f>SUM(January!AG31)</f>
        <v>0</v>
      </c>
      <c r="C31" s="99">
        <f>SUM(February!AG31)</f>
        <v>0</v>
      </c>
      <c r="D31" s="99">
        <f>SUM(March!AG31)</f>
        <v>0</v>
      </c>
      <c r="E31" s="99">
        <f>SUM('April '!AG31)</f>
        <v>0</v>
      </c>
      <c r="F31" s="99">
        <f>SUM(May!AG31)</f>
        <v>0</v>
      </c>
      <c r="G31" s="99">
        <f>SUM(June!AG31)</f>
        <v>0</v>
      </c>
      <c r="H31" s="99">
        <f>SUM(July!AG31)</f>
        <v>0</v>
      </c>
      <c r="I31" s="99">
        <f>SUM(August!AG31)</f>
        <v>0</v>
      </c>
      <c r="J31" s="99">
        <f>SUM(September!AG31)</f>
        <v>0</v>
      </c>
      <c r="K31" s="99">
        <f>SUM('October '!AG31)</f>
        <v>0</v>
      </c>
      <c r="L31" s="99">
        <f>SUM(November!AG31)</f>
        <v>0</v>
      </c>
      <c r="M31" s="99">
        <f>SUM(December!AG31)</f>
        <v>0</v>
      </c>
      <c r="N31" s="104">
        <f t="shared" si="0"/>
        <v>0</v>
      </c>
      <c r="O31" s="152"/>
    </row>
    <row r="32" spans="1:15" ht="26.25" customHeight="1">
      <c r="A32" s="131" t="s">
        <v>58</v>
      </c>
      <c r="B32" s="99">
        <f>SUM(January!AG32)</f>
        <v>0</v>
      </c>
      <c r="C32" s="99">
        <f>SUM(February!AG32)</f>
        <v>0</v>
      </c>
      <c r="D32" s="99">
        <f>SUM(March!AG32)</f>
        <v>0</v>
      </c>
      <c r="E32" s="99">
        <f>SUM('April '!AG32)</f>
        <v>0</v>
      </c>
      <c r="F32" s="99">
        <f>SUM(May!AG32)</f>
        <v>0</v>
      </c>
      <c r="G32" s="99">
        <f>SUM(June!AG32)</f>
        <v>0</v>
      </c>
      <c r="H32" s="99">
        <f>SUM(July!AG32)</f>
        <v>0</v>
      </c>
      <c r="I32" s="99">
        <f>SUM(August!AG32)</f>
        <v>0</v>
      </c>
      <c r="J32" s="99">
        <f>SUM(September!AG32)</f>
        <v>0</v>
      </c>
      <c r="K32" s="99">
        <f>SUM('October '!AG32)</f>
        <v>0</v>
      </c>
      <c r="L32" s="99">
        <f>SUM(November!AG32)</f>
        <v>0</v>
      </c>
      <c r="M32" s="99">
        <f>SUM(December!AG32)</f>
        <v>0</v>
      </c>
      <c r="N32" s="104">
        <f t="shared" si="0"/>
        <v>0</v>
      </c>
      <c r="O32" s="152"/>
    </row>
    <row r="33" spans="1:15" ht="12.75" customHeight="1">
      <c r="A33" s="75" t="s">
        <v>12</v>
      </c>
      <c r="B33" s="99">
        <f>SUM(January!AG33)</f>
        <v>0</v>
      </c>
      <c r="C33" s="99">
        <f>SUM(February!AG33)</f>
        <v>0</v>
      </c>
      <c r="D33" s="99">
        <f>SUM(March!AG33)</f>
        <v>0</v>
      </c>
      <c r="E33" s="99">
        <f>SUM('April '!AG33)</f>
        <v>0</v>
      </c>
      <c r="F33" s="99">
        <f>SUM(May!AG33)</f>
        <v>0</v>
      </c>
      <c r="G33" s="99">
        <f>SUM(June!AG33)</f>
        <v>0</v>
      </c>
      <c r="H33" s="99">
        <f>SUM(July!AG33)</f>
        <v>0</v>
      </c>
      <c r="I33" s="99">
        <f>SUM(August!AG33)</f>
        <v>0</v>
      </c>
      <c r="J33" s="99">
        <f>SUM(September!AG33)</f>
        <v>0</v>
      </c>
      <c r="K33" s="99">
        <f>SUM('October '!AG33)</f>
        <v>0</v>
      </c>
      <c r="L33" s="99">
        <f>SUM(November!AG33)</f>
        <v>0</v>
      </c>
      <c r="M33" s="99">
        <f>SUM(December!AG33)</f>
        <v>0</v>
      </c>
      <c r="N33" s="65">
        <f t="shared" si="0"/>
        <v>0</v>
      </c>
      <c r="O33" s="148"/>
    </row>
    <row r="34" spans="1:15" ht="12.75" customHeight="1">
      <c r="A34" s="137" t="s">
        <v>11</v>
      </c>
      <c r="B34" s="101"/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34"/>
      <c r="O34" s="148"/>
    </row>
    <row r="35" spans="1:15" ht="25.5">
      <c r="A35" s="138" t="s">
        <v>48</v>
      </c>
      <c r="B35" s="99">
        <f>SUM(January!AG35)</f>
        <v>0</v>
      </c>
      <c r="C35" s="99">
        <f>SUM(February!AG35)</f>
        <v>0</v>
      </c>
      <c r="D35" s="99">
        <f>SUM(March!AG35)</f>
        <v>0</v>
      </c>
      <c r="E35" s="99">
        <f>SUM('April '!AG35)</f>
        <v>0</v>
      </c>
      <c r="F35" s="99">
        <f>SUM(May!AG35)</f>
        <v>0</v>
      </c>
      <c r="G35" s="99">
        <f>SUM(June!AG35)</f>
        <v>0</v>
      </c>
      <c r="H35" s="99">
        <f>SUM(July!AG35)</f>
        <v>0</v>
      </c>
      <c r="I35" s="99">
        <f>SUM(August!AG35)</f>
        <v>0</v>
      </c>
      <c r="J35" s="99">
        <f>SUM(September!AG35)</f>
        <v>0</v>
      </c>
      <c r="K35" s="99">
        <f>SUM('October '!AG35)</f>
        <v>0</v>
      </c>
      <c r="L35" s="99">
        <f>SUM(November!AG35)</f>
        <v>0</v>
      </c>
      <c r="M35" s="99">
        <f>SUM(December!AG35)</f>
        <v>0</v>
      </c>
      <c r="N35" s="104">
        <f t="shared" si="0"/>
        <v>0</v>
      </c>
      <c r="O35" s="152"/>
    </row>
    <row r="36" spans="1:15" ht="27" customHeight="1">
      <c r="A36" s="139" t="s">
        <v>49</v>
      </c>
      <c r="B36" s="99">
        <f>SUM(January!AG36)</f>
        <v>0</v>
      </c>
      <c r="C36" s="99">
        <f>SUM(February!AG36)</f>
        <v>0</v>
      </c>
      <c r="D36" s="99">
        <f>SUM(March!AG36)</f>
        <v>0</v>
      </c>
      <c r="E36" s="99">
        <f>SUM('April '!AG36)</f>
        <v>0</v>
      </c>
      <c r="F36" s="99">
        <f>SUM(May!AG36)</f>
        <v>0</v>
      </c>
      <c r="G36" s="99">
        <f>SUM(June!AG36)</f>
        <v>0</v>
      </c>
      <c r="H36" s="99">
        <f>SUM(July!AG36)</f>
        <v>0</v>
      </c>
      <c r="I36" s="99">
        <f>SUM(August!AG36)</f>
        <v>0</v>
      </c>
      <c r="J36" s="99">
        <f>SUM(September!AG36)</f>
        <v>0</v>
      </c>
      <c r="K36" s="99">
        <f>SUM('October '!AG36)</f>
        <v>0</v>
      </c>
      <c r="L36" s="99">
        <f>SUM(November!AG36)</f>
        <v>0</v>
      </c>
      <c r="M36" s="99">
        <f>SUM(December!AG36)</f>
        <v>0</v>
      </c>
      <c r="N36" s="65">
        <f t="shared" si="0"/>
        <v>0</v>
      </c>
      <c r="O36" s="152"/>
    </row>
    <row r="37" spans="1:15" ht="12.75">
      <c r="A37" s="12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65"/>
      <c r="O37" s="148"/>
    </row>
    <row r="38" spans="1:15" s="12" customFormat="1" ht="27.75" customHeight="1">
      <c r="A38" s="139" t="s">
        <v>50</v>
      </c>
      <c r="B38" s="99">
        <f>SUM(January!AG38)</f>
        <v>0</v>
      </c>
      <c r="C38" s="99">
        <f>SUM(February!AG38)</f>
        <v>0</v>
      </c>
      <c r="D38" s="99">
        <f>SUM(March!AG38)</f>
        <v>0</v>
      </c>
      <c r="E38" s="99">
        <f>SUM('April '!AG38)</f>
        <v>0</v>
      </c>
      <c r="F38" s="99">
        <f>SUM(May!AG38)</f>
        <v>0</v>
      </c>
      <c r="G38" s="99">
        <f>SUM(June!AG38)</f>
        <v>0</v>
      </c>
      <c r="H38" s="99">
        <f>SUM(July!AG38)</f>
        <v>0</v>
      </c>
      <c r="I38" s="99">
        <f>SUM(August!AG38)</f>
        <v>0</v>
      </c>
      <c r="J38" s="99">
        <f>SUM(September!AG38)</f>
        <v>0</v>
      </c>
      <c r="K38" s="99">
        <f>SUM('October '!AG38)</f>
        <v>0</v>
      </c>
      <c r="L38" s="99">
        <f>SUM(November!AG38)</f>
        <v>0</v>
      </c>
      <c r="M38" s="99">
        <f>SUM(December!AG38)</f>
        <v>0</v>
      </c>
      <c r="N38" s="65">
        <f t="shared" si="0"/>
        <v>0</v>
      </c>
      <c r="O38" s="153"/>
    </row>
    <row r="39" spans="1:15" ht="12.75">
      <c r="A39" s="75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65"/>
      <c r="O39" s="148"/>
    </row>
    <row r="40" spans="1:15" ht="25.5">
      <c r="A40" s="140" t="s">
        <v>51</v>
      </c>
      <c r="B40" s="104">
        <f>SUM(January!AG40)</f>
        <v>0</v>
      </c>
      <c r="C40" s="99">
        <f>SUM(February!AG40)</f>
        <v>0</v>
      </c>
      <c r="D40" s="99">
        <f>SUM(March!AG40)</f>
        <v>0</v>
      </c>
      <c r="E40" s="99">
        <f>SUM('April '!AG40)</f>
        <v>0</v>
      </c>
      <c r="F40" s="99">
        <f>SUM(May!AG40)</f>
        <v>0</v>
      </c>
      <c r="G40" s="99">
        <f>SUM(June!AG40)</f>
        <v>0</v>
      </c>
      <c r="H40" s="99">
        <f>SUM(July!AG40)</f>
        <v>0</v>
      </c>
      <c r="I40" s="99">
        <f>SUM(August!AG40)</f>
        <v>0</v>
      </c>
      <c r="J40" s="99">
        <f>SUM(September!AG40)</f>
        <v>0</v>
      </c>
      <c r="K40" s="99">
        <f>SUM('October '!AG40)</f>
        <v>0</v>
      </c>
      <c r="L40" s="99">
        <f>SUM(November!AG40)</f>
        <v>0</v>
      </c>
      <c r="M40" s="99">
        <f>SUM(December!AG40)</f>
        <v>0</v>
      </c>
      <c r="N40" s="65">
        <f t="shared" si="0"/>
        <v>0</v>
      </c>
      <c r="O40" s="151"/>
    </row>
    <row r="41" spans="1:34" ht="12.7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2.7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6"/>
      <c r="Q42" s="6"/>
      <c r="R42" s="6"/>
      <c r="S42" s="6"/>
      <c r="T42" s="6"/>
      <c r="U42" s="6"/>
      <c r="V42" s="6"/>
      <c r="AG42" s="6"/>
      <c r="AH42" s="6"/>
    </row>
    <row r="43" spans="1:26" ht="26.25" customHeight="1">
      <c r="A43" s="82" t="s">
        <v>14</v>
      </c>
      <c r="B43" s="83"/>
      <c r="C43" s="83"/>
      <c r="D43" s="84"/>
      <c r="E43" s="72"/>
      <c r="F43" s="82" t="s">
        <v>15</v>
      </c>
      <c r="G43" s="85"/>
      <c r="H43" s="85"/>
      <c r="I43" s="85"/>
      <c r="J43" s="86"/>
      <c r="K43" s="172" t="s">
        <v>52</v>
      </c>
      <c r="L43" s="189"/>
      <c r="M43" s="190"/>
      <c r="N43" s="81" t="s">
        <v>28</v>
      </c>
      <c r="O43" s="141"/>
      <c r="Y43" s="6"/>
      <c r="Z43" s="6"/>
    </row>
    <row r="44" spans="1:26" ht="12.75">
      <c r="A44" s="142" t="s">
        <v>53</v>
      </c>
      <c r="B44" s="87" t="s">
        <v>33</v>
      </c>
      <c r="C44" s="87"/>
      <c r="D44" s="88"/>
      <c r="E44" s="72"/>
      <c r="F44" s="89" t="s">
        <v>54</v>
      </c>
      <c r="G44" s="90"/>
      <c r="H44" s="90"/>
      <c r="I44" s="90"/>
      <c r="J44" s="91"/>
      <c r="K44" s="79"/>
      <c r="L44" s="80" t="s">
        <v>26</v>
      </c>
      <c r="M44" s="80"/>
      <c r="N44" s="160">
        <f>SUM(N23)</f>
        <v>0</v>
      </c>
      <c r="O44" s="181"/>
      <c r="Y44" s="6"/>
      <c r="Z44" s="6"/>
    </row>
    <row r="45" spans="1:26" ht="12.75">
      <c r="A45" s="127"/>
      <c r="B45" s="92"/>
      <c r="C45" s="92"/>
      <c r="D45" s="93"/>
      <c r="E45" s="72"/>
      <c r="F45" s="94"/>
      <c r="G45" s="95"/>
      <c r="H45" s="95"/>
      <c r="I45" s="95"/>
      <c r="J45" s="96"/>
      <c r="K45" s="79"/>
      <c r="L45" s="80" t="s">
        <v>27</v>
      </c>
      <c r="M45" s="80"/>
      <c r="N45" s="160">
        <f>SUM(N29)</f>
        <v>0</v>
      </c>
      <c r="O45" s="181"/>
      <c r="P45" s="29"/>
      <c r="Q45" s="29"/>
      <c r="R45" s="29"/>
      <c r="S45" s="29"/>
      <c r="T45" s="29"/>
      <c r="U45" s="29"/>
      <c r="V45" s="29"/>
      <c r="W45" s="29"/>
      <c r="X45" s="29"/>
      <c r="Y45" s="6"/>
      <c r="Z45" s="6"/>
    </row>
    <row r="46" spans="1:31" ht="12.75">
      <c r="A46" s="70"/>
      <c r="B46" s="70"/>
      <c r="C46" s="123"/>
      <c r="D46" s="123"/>
      <c r="E46" s="72"/>
      <c r="F46" s="70"/>
      <c r="G46" s="70"/>
      <c r="H46" s="70"/>
      <c r="I46" s="70"/>
      <c r="J46" s="70"/>
      <c r="K46" s="70"/>
      <c r="L46" s="70"/>
      <c r="M46" s="70"/>
      <c r="N46" s="70"/>
      <c r="O46" s="7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6"/>
      <c r="AE46" s="6"/>
    </row>
    <row r="47" spans="1:31" ht="12.75">
      <c r="A47" s="143" t="s">
        <v>30</v>
      </c>
      <c r="B47" s="194"/>
      <c r="C47" s="183"/>
      <c r="D47" s="181"/>
      <c r="E47" s="72" t="s">
        <v>32</v>
      </c>
      <c r="F47" s="143" t="s">
        <v>30</v>
      </c>
      <c r="G47" s="194"/>
      <c r="H47" s="183"/>
      <c r="I47" s="183"/>
      <c r="J47" s="181"/>
      <c r="K47" s="70"/>
      <c r="L47" s="70"/>
      <c r="M47" s="70"/>
      <c r="N47" s="70"/>
      <c r="O47" s="70"/>
      <c r="W47" s="29"/>
      <c r="X47" s="29"/>
      <c r="Y47" s="29"/>
      <c r="Z47" s="29"/>
      <c r="AA47" s="29"/>
      <c r="AB47" s="29"/>
      <c r="AC47" s="29"/>
      <c r="AD47" s="6"/>
      <c r="AE47" s="6"/>
    </row>
    <row r="48" spans="1:15" ht="12.75">
      <c r="A48" s="143" t="s">
        <v>29</v>
      </c>
      <c r="B48" s="194"/>
      <c r="C48" s="183"/>
      <c r="D48" s="181"/>
      <c r="E48" s="72"/>
      <c r="F48" s="144" t="s">
        <v>29</v>
      </c>
      <c r="G48" s="194"/>
      <c r="H48" s="183"/>
      <c r="I48" s="183"/>
      <c r="J48" s="181"/>
      <c r="K48" s="70"/>
      <c r="L48" s="70"/>
      <c r="M48" s="70"/>
      <c r="N48" s="70"/>
      <c r="O48" s="70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14">
    <mergeCell ref="B47:D47"/>
    <mergeCell ref="B48:D48"/>
    <mergeCell ref="G47:J47"/>
    <mergeCell ref="G48:J48"/>
    <mergeCell ref="G9:M9"/>
    <mergeCell ref="B14:E14"/>
    <mergeCell ref="H14:K14"/>
    <mergeCell ref="K43:M43"/>
    <mergeCell ref="J12:N12"/>
    <mergeCell ref="N45:O45"/>
    <mergeCell ref="B10:G10"/>
    <mergeCell ref="C12:F12"/>
    <mergeCell ref="J10:K10"/>
    <mergeCell ref="N44:O44"/>
  </mergeCells>
  <printOptions horizontalCentered="1" verticalCentered="1"/>
  <pageMargins left="0.4330708661417323" right="0.3937007874015748" top="0.48" bottom="0.3" header="0.35" footer="0.16"/>
  <pageSetup fitToHeight="1" fitToWidth="1" horizontalDpi="600" verticalDpi="600" orientation="landscape" paperSize="9" scale="69" r:id="rId2"/>
  <headerFooter alignWithMargins="0">
    <oddFooter>&amp;L&amp;4Jö-Dez.I-1&amp;R&amp;6&amp;F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I52"/>
  <sheetViews>
    <sheetView showZeros="0" zoomScale="73" zoomScaleNormal="73" workbookViewId="0" topLeftCell="A1">
      <selection activeCell="Y27" sqref="Y27"/>
    </sheetView>
  </sheetViews>
  <sheetFormatPr defaultColWidth="11.421875" defaultRowHeight="12.75"/>
  <cols>
    <col min="1" max="1" width="23.140625" style="8" customWidth="1"/>
    <col min="2" max="32" width="6.28125" style="8" customWidth="1"/>
    <col min="33" max="33" width="8.5742187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5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0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62" t="s">
        <v>31</v>
      </c>
      <c r="C10" s="163"/>
      <c r="D10" s="163"/>
      <c r="E10" s="163"/>
      <c r="F10" s="163"/>
      <c r="G10" s="164"/>
      <c r="H10" s="6"/>
      <c r="I10" s="5"/>
      <c r="J10" s="5"/>
      <c r="K10" s="5"/>
      <c r="L10" s="6"/>
      <c r="M10" s="168" t="s">
        <v>45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70"/>
      <c r="AA10" s="162"/>
      <c r="AB10" s="164"/>
      <c r="AC10" s="32" t="s">
        <v>23</v>
      </c>
      <c r="AD10" s="6"/>
      <c r="AE10" s="6"/>
      <c r="AF10" s="6"/>
      <c r="AG10" s="6"/>
      <c r="AH10" s="6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2011</v>
      </c>
      <c r="C12" s="165" t="s">
        <v>34</v>
      </c>
      <c r="D12" s="163"/>
      <c r="E12" s="163"/>
      <c r="F12" s="16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" customHeight="1">
      <c r="A14" s="2"/>
      <c r="B14" s="166" t="s">
        <v>46</v>
      </c>
      <c r="C14" s="167"/>
      <c r="D14" s="167"/>
      <c r="E14" s="167"/>
      <c r="F14" s="167"/>
      <c r="G14" s="118"/>
      <c r="I14" s="117"/>
      <c r="J14" s="117"/>
      <c r="K14" s="117"/>
      <c r="L14" s="118"/>
      <c r="M14" s="117"/>
      <c r="N14" s="117"/>
      <c r="O14" s="166" t="s">
        <v>47</v>
      </c>
      <c r="P14" s="167"/>
      <c r="Q14" s="167"/>
      <c r="R14" s="167"/>
      <c r="S14" s="167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21">
        <v>29</v>
      </c>
      <c r="AE15" s="121">
        <v>30</v>
      </c>
      <c r="AF15" s="121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4</v>
      </c>
      <c r="C16" s="16" t="s">
        <v>5</v>
      </c>
      <c r="D16" s="16" t="s">
        <v>6</v>
      </c>
      <c r="E16" s="16" t="s">
        <v>7</v>
      </c>
      <c r="F16" s="19" t="s">
        <v>8</v>
      </c>
      <c r="G16" s="19" t="s">
        <v>2</v>
      </c>
      <c r="H16" s="16" t="s">
        <v>3</v>
      </c>
      <c r="I16" s="16" t="s">
        <v>4</v>
      </c>
      <c r="J16" s="16" t="s">
        <v>5</v>
      </c>
      <c r="K16" s="16" t="s">
        <v>6</v>
      </c>
      <c r="L16" s="16" t="s">
        <v>7</v>
      </c>
      <c r="M16" s="19" t="s">
        <v>8</v>
      </c>
      <c r="N16" s="19" t="s">
        <v>2</v>
      </c>
      <c r="O16" s="33" t="s">
        <v>3</v>
      </c>
      <c r="P16" s="16" t="s">
        <v>4</v>
      </c>
      <c r="Q16" s="16" t="s">
        <v>5</v>
      </c>
      <c r="R16" s="16" t="s">
        <v>6</v>
      </c>
      <c r="S16" s="16" t="s">
        <v>7</v>
      </c>
      <c r="T16" s="19" t="s">
        <v>8</v>
      </c>
      <c r="U16" s="19" t="s">
        <v>2</v>
      </c>
      <c r="V16" s="16" t="s">
        <v>3</v>
      </c>
      <c r="W16" s="16" t="s">
        <v>4</v>
      </c>
      <c r="X16" s="16" t="s">
        <v>5</v>
      </c>
      <c r="Y16" s="16" t="s">
        <v>6</v>
      </c>
      <c r="Z16" s="16" t="s">
        <v>7</v>
      </c>
      <c r="AA16" s="19" t="s">
        <v>8</v>
      </c>
      <c r="AB16" s="19" t="s">
        <v>2</v>
      </c>
      <c r="AC16" s="33" t="s">
        <v>3</v>
      </c>
      <c r="AD16" s="157"/>
      <c r="AE16" s="158"/>
      <c r="AF16" s="159"/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>SUM(N25:N28)</f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4">
        <f>SUM(B31:AF31)</f>
        <v>0</v>
      </c>
      <c r="AH31" s="62"/>
    </row>
    <row r="32" spans="1:34" ht="25.5">
      <c r="A32" s="116" t="s">
        <v>58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>SUM(AB31:AB32)</f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12.75" customHeight="1">
      <c r="A35" s="113" t="s">
        <v>48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4">
        <f>SUM(B35:AF35)</f>
        <v>0</v>
      </c>
      <c r="AH35" s="62"/>
    </row>
    <row r="36" spans="1:34" ht="27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9.2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9.2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9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72" t="s">
        <v>52</v>
      </c>
      <c r="X42" s="175"/>
      <c r="Y42" s="175"/>
      <c r="Z42" s="161"/>
      <c r="AA42" s="161"/>
      <c r="AB42" s="161"/>
      <c r="AC42" s="176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60">
        <f>SUM(AG23)</f>
        <v>0</v>
      </c>
      <c r="AE43" s="161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60">
        <f>SUM(AG29)</f>
        <v>0</v>
      </c>
      <c r="AE44" s="161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workbookViewId="0" topLeftCell="A1">
      <selection activeCell="AF16" sqref="AF16"/>
    </sheetView>
  </sheetViews>
  <sheetFormatPr defaultColWidth="11.421875" defaultRowHeight="12.75"/>
  <cols>
    <col min="1" max="1" width="23.28125" style="8" customWidth="1"/>
    <col min="2" max="32" width="6.28125" style="8" customWidth="1"/>
    <col min="33" max="33" width="8.851562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4.75" customHeight="1">
      <c r="A10" s="7" t="s">
        <v>18</v>
      </c>
      <c r="B10" s="162" t="s">
        <v>31</v>
      </c>
      <c r="C10" s="163"/>
      <c r="D10" s="163"/>
      <c r="E10" s="163"/>
      <c r="F10" s="163"/>
      <c r="G10" s="164"/>
      <c r="H10" s="6"/>
      <c r="I10" s="5"/>
      <c r="J10" s="5"/>
      <c r="K10" s="5"/>
      <c r="L10" s="6"/>
      <c r="M10" s="168" t="s">
        <v>45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70"/>
      <c r="AA10" s="162"/>
      <c r="AB10" s="164"/>
      <c r="AC10" s="32" t="s">
        <v>23</v>
      </c>
      <c r="AD10" s="6"/>
      <c r="AE10" s="6"/>
      <c r="AF10" s="6"/>
      <c r="AG10" s="6"/>
      <c r="AH10" s="6"/>
    </row>
    <row r="11" spans="1:34" ht="12.7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2011</v>
      </c>
      <c r="C12" s="165" t="s">
        <v>35</v>
      </c>
      <c r="D12" s="163"/>
      <c r="E12" s="163"/>
      <c r="F12" s="16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.75" customHeight="1">
      <c r="A14" s="2"/>
      <c r="B14" s="166" t="s">
        <v>46</v>
      </c>
      <c r="C14" s="167"/>
      <c r="D14" s="167"/>
      <c r="E14" s="167"/>
      <c r="F14" s="167"/>
      <c r="G14" s="118"/>
      <c r="I14" s="117"/>
      <c r="J14" s="117"/>
      <c r="K14" s="117"/>
      <c r="L14" s="118"/>
      <c r="M14" s="117"/>
      <c r="N14" s="117"/>
      <c r="O14" s="166" t="s">
        <v>47</v>
      </c>
      <c r="P14" s="167"/>
      <c r="Q14" s="167"/>
      <c r="R14" s="167"/>
      <c r="S14" s="167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4</v>
      </c>
      <c r="C16" s="16" t="s">
        <v>5</v>
      </c>
      <c r="D16" s="16" t="s">
        <v>6</v>
      </c>
      <c r="E16" s="16" t="s">
        <v>7</v>
      </c>
      <c r="F16" s="19" t="s">
        <v>8</v>
      </c>
      <c r="G16" s="19" t="s">
        <v>2</v>
      </c>
      <c r="H16" s="16" t="s">
        <v>3</v>
      </c>
      <c r="I16" s="16" t="s">
        <v>4</v>
      </c>
      <c r="J16" s="16" t="s">
        <v>5</v>
      </c>
      <c r="K16" s="16" t="s">
        <v>6</v>
      </c>
      <c r="L16" s="16" t="s">
        <v>7</v>
      </c>
      <c r="M16" s="19" t="s">
        <v>8</v>
      </c>
      <c r="N16" s="19" t="s">
        <v>2</v>
      </c>
      <c r="O16" s="33" t="s">
        <v>3</v>
      </c>
      <c r="P16" s="16" t="s">
        <v>4</v>
      </c>
      <c r="Q16" s="16" t="s">
        <v>5</v>
      </c>
      <c r="R16" s="16" t="s">
        <v>6</v>
      </c>
      <c r="S16" s="16" t="s">
        <v>7</v>
      </c>
      <c r="T16" s="19" t="s">
        <v>8</v>
      </c>
      <c r="U16" s="19" t="s">
        <v>2</v>
      </c>
      <c r="V16" s="16" t="s">
        <v>3</v>
      </c>
      <c r="W16" s="16" t="s">
        <v>4</v>
      </c>
      <c r="X16" s="16" t="s">
        <v>5</v>
      </c>
      <c r="Y16" s="16" t="s">
        <v>6</v>
      </c>
      <c r="Z16" s="16" t="s">
        <v>7</v>
      </c>
      <c r="AA16" s="19" t="s">
        <v>8</v>
      </c>
      <c r="AB16" s="19" t="s">
        <v>2</v>
      </c>
      <c r="AC16" s="16" t="s">
        <v>3</v>
      </c>
      <c r="AD16" s="16" t="s">
        <v>4</v>
      </c>
      <c r="AE16" s="16" t="s">
        <v>5</v>
      </c>
      <c r="AF16" s="107" t="s">
        <v>6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6.25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4">
        <f>SUM(B31:AF31)</f>
        <v>0</v>
      </c>
      <c r="AH31" s="62"/>
    </row>
    <row r="32" spans="1:34" ht="25.5">
      <c r="A32" s="116" t="s">
        <v>58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4">
        <f>SUM(B35:AF35)</f>
        <v>0</v>
      </c>
      <c r="AH35" s="62"/>
    </row>
    <row r="36" spans="1:34" ht="27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6.2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4.7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7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72" t="s">
        <v>52</v>
      </c>
      <c r="X42" s="175"/>
      <c r="Y42" s="175"/>
      <c r="Z42" s="161"/>
      <c r="AA42" s="161"/>
      <c r="AB42" s="161"/>
      <c r="AC42" s="176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60">
        <f>SUM(AG23)</f>
        <v>0</v>
      </c>
      <c r="AE43" s="161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60">
        <f>SUM(AG29)</f>
        <v>0</v>
      </c>
      <c r="AE44" s="161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49" spans="1:34" ht="12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</row>
    <row r="50" spans="1:34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97"/>
      <c r="AG50" s="71"/>
      <c r="AH50" s="71"/>
    </row>
    <row r="51" spans="1:34" ht="12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K52"/>
  <sheetViews>
    <sheetView showZeros="0" zoomScale="73" zoomScaleNormal="73" workbookViewId="0" topLeftCell="A1">
      <selection activeCell="AF16" sqref="AF16"/>
    </sheetView>
  </sheetViews>
  <sheetFormatPr defaultColWidth="11.421875" defaultRowHeight="12.75"/>
  <cols>
    <col min="1" max="1" width="21.7109375" style="8" customWidth="1"/>
    <col min="2" max="32" width="6.28125" style="8" customWidth="1"/>
    <col min="33" max="33" width="9.2812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7" ht="15.75" customHeight="1">
      <c r="A10" s="7" t="s">
        <v>18</v>
      </c>
      <c r="B10" s="162" t="s">
        <v>31</v>
      </c>
      <c r="C10" s="163"/>
      <c r="D10" s="163"/>
      <c r="E10" s="163"/>
      <c r="F10" s="163"/>
      <c r="G10" s="164"/>
      <c r="H10" s="6"/>
      <c r="I10" s="5"/>
      <c r="J10" s="5"/>
      <c r="K10" s="5"/>
      <c r="L10" s="6"/>
      <c r="M10" s="168" t="s">
        <v>45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70"/>
      <c r="AA10" s="162"/>
      <c r="AB10" s="164"/>
      <c r="AC10" s="32" t="s">
        <v>23</v>
      </c>
      <c r="AD10" s="6"/>
      <c r="AE10" s="6"/>
      <c r="AF10" s="6"/>
      <c r="AG10" s="6"/>
      <c r="AH10" s="6"/>
      <c r="AI10" s="60"/>
      <c r="AJ10" s="60"/>
      <c r="AK10" s="60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2011</v>
      </c>
      <c r="C12" s="165" t="s">
        <v>36</v>
      </c>
      <c r="D12" s="163"/>
      <c r="E12" s="163"/>
      <c r="F12" s="16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4.75" customHeight="1">
      <c r="A14" s="2"/>
      <c r="B14" s="166" t="s">
        <v>46</v>
      </c>
      <c r="C14" s="167"/>
      <c r="D14" s="167"/>
      <c r="E14" s="167"/>
      <c r="F14" s="167"/>
      <c r="G14" s="118"/>
      <c r="I14" s="117"/>
      <c r="J14" s="117"/>
      <c r="K14" s="117"/>
      <c r="L14" s="118"/>
      <c r="M14" s="117"/>
      <c r="N14" s="117"/>
      <c r="O14" s="166" t="s">
        <v>47</v>
      </c>
      <c r="P14" s="167"/>
      <c r="Q14" s="167"/>
      <c r="R14" s="167"/>
      <c r="S14" s="167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21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7</v>
      </c>
      <c r="C16" s="19" t="s">
        <v>8</v>
      </c>
      <c r="D16" s="19" t="s">
        <v>2</v>
      </c>
      <c r="E16" s="16" t="s">
        <v>3</v>
      </c>
      <c r="F16" s="16" t="s">
        <v>4</v>
      </c>
      <c r="G16" s="16" t="s">
        <v>5</v>
      </c>
      <c r="H16" s="16" t="s">
        <v>6</v>
      </c>
      <c r="I16" s="16" t="s">
        <v>7</v>
      </c>
      <c r="J16" s="19" t="s">
        <v>8</v>
      </c>
      <c r="K16" s="19" t="s">
        <v>2</v>
      </c>
      <c r="L16" s="16" t="s">
        <v>3</v>
      </c>
      <c r="M16" s="16" t="s">
        <v>4</v>
      </c>
      <c r="N16" s="16" t="s">
        <v>5</v>
      </c>
      <c r="O16" s="16" t="s">
        <v>6</v>
      </c>
      <c r="P16" s="16" t="s">
        <v>7</v>
      </c>
      <c r="Q16" s="19" t="s">
        <v>8</v>
      </c>
      <c r="R16" s="19" t="s">
        <v>2</v>
      </c>
      <c r="S16" s="33" t="s">
        <v>3</v>
      </c>
      <c r="T16" s="16" t="s">
        <v>4</v>
      </c>
      <c r="U16" s="16" t="s">
        <v>5</v>
      </c>
      <c r="V16" s="16" t="s">
        <v>6</v>
      </c>
      <c r="W16" s="16" t="s">
        <v>7</v>
      </c>
      <c r="X16" s="19" t="s">
        <v>8</v>
      </c>
      <c r="Y16" s="19" t="s">
        <v>2</v>
      </c>
      <c r="Z16" s="16" t="s">
        <v>3</v>
      </c>
      <c r="AA16" s="16" t="s">
        <v>4</v>
      </c>
      <c r="AB16" s="16" t="s">
        <v>5</v>
      </c>
      <c r="AC16" s="16" t="s">
        <v>6</v>
      </c>
      <c r="AD16" s="16" t="s">
        <v>7</v>
      </c>
      <c r="AE16" s="16" t="s">
        <v>6</v>
      </c>
      <c r="AF16" s="107"/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7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5.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7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5.5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6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72" t="s">
        <v>52</v>
      </c>
      <c r="X42" s="175"/>
      <c r="Y42" s="175"/>
      <c r="Z42" s="161"/>
      <c r="AA42" s="161"/>
      <c r="AB42" s="161"/>
      <c r="AC42" s="176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60">
        <f>SUM(AG23)</f>
        <v>0</v>
      </c>
      <c r="AE43" s="161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60">
        <f>SUM(AG29)</f>
        <v>0</v>
      </c>
      <c r="AE44" s="161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workbookViewId="0" topLeftCell="A1">
      <selection activeCell="AF16" sqref="AF16"/>
    </sheetView>
  </sheetViews>
  <sheetFormatPr defaultColWidth="11.421875" defaultRowHeight="12.75"/>
  <cols>
    <col min="1" max="1" width="21.421875" style="8" customWidth="1"/>
    <col min="2" max="32" width="6.28125" style="8" customWidth="1"/>
    <col min="33" max="33" width="9.14062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77" t="s">
        <v>31</v>
      </c>
      <c r="C10" s="178"/>
      <c r="D10" s="178"/>
      <c r="E10" s="178"/>
      <c r="F10" s="178"/>
      <c r="G10" s="179"/>
      <c r="H10" s="6"/>
      <c r="I10" s="5"/>
      <c r="J10" s="5"/>
      <c r="K10" s="5"/>
      <c r="L10" s="6"/>
      <c r="M10" s="168" t="s">
        <v>45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70"/>
      <c r="AA10" s="162"/>
      <c r="AB10" s="164"/>
      <c r="AC10" s="32" t="s">
        <v>23</v>
      </c>
      <c r="AD10" s="6"/>
      <c r="AE10" s="6"/>
      <c r="AF10" s="6"/>
      <c r="AG10" s="6"/>
      <c r="AH10" s="6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146">
        <v>2011</v>
      </c>
      <c r="B12" s="6"/>
      <c r="C12" s="180" t="s">
        <v>37</v>
      </c>
      <c r="D12" s="178"/>
      <c r="E12" s="178"/>
      <c r="F12" s="179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.75" customHeight="1">
      <c r="A14" s="2"/>
      <c r="B14" s="166" t="s">
        <v>46</v>
      </c>
      <c r="C14" s="167"/>
      <c r="D14" s="167"/>
      <c r="E14" s="167"/>
      <c r="F14" s="167"/>
      <c r="G14" s="118"/>
      <c r="I14" s="117"/>
      <c r="J14" s="117"/>
      <c r="K14" s="117"/>
      <c r="L14" s="118"/>
      <c r="M14" s="117"/>
      <c r="N14" s="117"/>
      <c r="O14" s="166" t="s">
        <v>47</v>
      </c>
      <c r="P14" s="167"/>
      <c r="Q14" s="167"/>
      <c r="R14" s="167"/>
      <c r="S14" s="167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9" t="s">
        <v>2</v>
      </c>
      <c r="C16" s="16" t="s">
        <v>3</v>
      </c>
      <c r="D16" s="16" t="s">
        <v>4</v>
      </c>
      <c r="E16" s="16" t="s">
        <v>5</v>
      </c>
      <c r="F16" s="16" t="s">
        <v>6</v>
      </c>
      <c r="G16" s="16" t="s">
        <v>7</v>
      </c>
      <c r="H16" s="19" t="s">
        <v>8</v>
      </c>
      <c r="I16" s="19" t="s">
        <v>2</v>
      </c>
      <c r="J16" s="16" t="s">
        <v>3</v>
      </c>
      <c r="K16" s="16" t="s">
        <v>4</v>
      </c>
      <c r="L16" s="16" t="s">
        <v>5</v>
      </c>
      <c r="M16" s="16" t="s">
        <v>6</v>
      </c>
      <c r="N16" s="16" t="s">
        <v>7</v>
      </c>
      <c r="O16" s="19" t="s">
        <v>8</v>
      </c>
      <c r="P16" s="19" t="s">
        <v>2</v>
      </c>
      <c r="Q16" s="33" t="s">
        <v>3</v>
      </c>
      <c r="R16" s="16" t="s">
        <v>4</v>
      </c>
      <c r="S16" s="16" t="s">
        <v>5</v>
      </c>
      <c r="T16" s="16" t="s">
        <v>6</v>
      </c>
      <c r="U16" s="16" t="s">
        <v>7</v>
      </c>
      <c r="V16" s="19" t="s">
        <v>8</v>
      </c>
      <c r="W16" s="19" t="s">
        <v>2</v>
      </c>
      <c r="X16" s="16" t="s">
        <v>3</v>
      </c>
      <c r="Y16" s="16" t="s">
        <v>4</v>
      </c>
      <c r="Z16" s="16" t="s">
        <v>5</v>
      </c>
      <c r="AA16" s="16" t="s">
        <v>6</v>
      </c>
      <c r="AB16" s="16" t="s">
        <v>7</v>
      </c>
      <c r="AC16" s="19" t="s">
        <v>8</v>
      </c>
      <c r="AD16" s="19" t="s">
        <v>2</v>
      </c>
      <c r="AE16" s="33" t="s">
        <v>3</v>
      </c>
      <c r="AF16" s="107" t="s">
        <v>4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7.75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4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5.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2.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3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72" t="s">
        <v>52</v>
      </c>
      <c r="X42" s="175"/>
      <c r="Y42" s="175"/>
      <c r="Z42" s="161"/>
      <c r="AA42" s="161"/>
      <c r="AB42" s="161"/>
      <c r="AC42" s="176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60">
        <f>SUM(AG23)</f>
        <v>0</v>
      </c>
      <c r="AE43" s="161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60">
        <f>SUM(AG29)</f>
        <v>0</v>
      </c>
      <c r="AE44" s="161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workbookViewId="0" topLeftCell="A7">
      <selection activeCell="T22" sqref="T22"/>
    </sheetView>
  </sheetViews>
  <sheetFormatPr defaultColWidth="11.421875" defaultRowHeight="12.75"/>
  <cols>
    <col min="1" max="1" width="22.28125" style="8" customWidth="1"/>
    <col min="2" max="32" width="6.28125" style="8" customWidth="1"/>
    <col min="33" max="33" width="9.5742187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62" t="s">
        <v>31</v>
      </c>
      <c r="C10" s="163"/>
      <c r="D10" s="163"/>
      <c r="E10" s="163"/>
      <c r="F10" s="163"/>
      <c r="G10" s="164"/>
      <c r="H10" s="6"/>
      <c r="I10" s="5"/>
      <c r="J10" s="5"/>
      <c r="K10" s="5"/>
      <c r="L10" s="6"/>
      <c r="M10" s="168" t="s">
        <v>45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70"/>
      <c r="AA10" s="162"/>
      <c r="AB10" s="164"/>
      <c r="AC10" s="32" t="s">
        <v>23</v>
      </c>
      <c r="AD10" s="6"/>
      <c r="AE10" s="6"/>
      <c r="AF10" s="6"/>
      <c r="AG10" s="6"/>
      <c r="AH10" s="6"/>
    </row>
    <row r="11" spans="1:34" ht="24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2011</v>
      </c>
      <c r="C12" s="165" t="s">
        <v>38</v>
      </c>
      <c r="D12" s="163"/>
      <c r="E12" s="163"/>
      <c r="F12" s="16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" customHeight="1">
      <c r="A14" s="2"/>
      <c r="B14" s="166" t="s">
        <v>46</v>
      </c>
      <c r="C14" s="167"/>
      <c r="D14" s="167"/>
      <c r="E14" s="167"/>
      <c r="F14" s="167"/>
      <c r="G14" s="118"/>
      <c r="I14" s="117"/>
      <c r="J14" s="117"/>
      <c r="K14" s="117"/>
      <c r="L14" s="118"/>
      <c r="M14" s="117"/>
      <c r="N14" s="117"/>
      <c r="O14" s="166" t="s">
        <v>47</v>
      </c>
      <c r="P14" s="167"/>
      <c r="Q14" s="167"/>
      <c r="R14" s="167"/>
      <c r="S14" s="167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21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5</v>
      </c>
      <c r="C16" s="16" t="s">
        <v>6</v>
      </c>
      <c r="D16" s="16" t="s">
        <v>7</v>
      </c>
      <c r="E16" s="19" t="s">
        <v>8</v>
      </c>
      <c r="F16" s="19" t="s">
        <v>2</v>
      </c>
      <c r="G16" s="16" t="s">
        <v>3</v>
      </c>
      <c r="H16" s="16" t="s">
        <v>4</v>
      </c>
      <c r="I16" s="16" t="s">
        <v>5</v>
      </c>
      <c r="J16" s="16" t="s">
        <v>6</v>
      </c>
      <c r="K16" s="16" t="s">
        <v>7</v>
      </c>
      <c r="L16" s="19" t="s">
        <v>8</v>
      </c>
      <c r="M16" s="19" t="s">
        <v>2</v>
      </c>
      <c r="N16" s="33" t="s">
        <v>3</v>
      </c>
      <c r="O16" s="16" t="s">
        <v>4</v>
      </c>
      <c r="P16" s="16" t="s">
        <v>5</v>
      </c>
      <c r="Q16" s="16" t="s">
        <v>6</v>
      </c>
      <c r="R16" s="16" t="s">
        <v>7</v>
      </c>
      <c r="S16" s="19" t="s">
        <v>8</v>
      </c>
      <c r="T16" s="19" t="s">
        <v>2</v>
      </c>
      <c r="U16" s="16" t="s">
        <v>3</v>
      </c>
      <c r="V16" s="16" t="s">
        <v>4</v>
      </c>
      <c r="W16" s="16" t="s">
        <v>5</v>
      </c>
      <c r="X16" s="16" t="s">
        <v>6</v>
      </c>
      <c r="Y16" s="16" t="s">
        <v>7</v>
      </c>
      <c r="Z16" s="19" t="s">
        <v>8</v>
      </c>
      <c r="AA16" s="19" t="s">
        <v>2</v>
      </c>
      <c r="AB16" s="16" t="s">
        <v>3</v>
      </c>
      <c r="AC16" s="16" t="s">
        <v>4</v>
      </c>
      <c r="AD16" s="16" t="s">
        <v>5</v>
      </c>
      <c r="AE16" s="16" t="s">
        <v>6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6.25" customHeight="1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2"/>
      <c r="AG35" s="64">
        <f>SUM(B35:AF35)</f>
        <v>0</v>
      </c>
      <c r="AH35" s="62"/>
    </row>
    <row r="36" spans="1:34" ht="26.2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5.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4.7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3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72" t="s">
        <v>52</v>
      </c>
      <c r="X42" s="175"/>
      <c r="Y42" s="175"/>
      <c r="Z42" s="161"/>
      <c r="AA42" s="161"/>
      <c r="AB42" s="161"/>
      <c r="AC42" s="176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60">
        <f>SUM(AG23)</f>
        <v>0</v>
      </c>
      <c r="AE43" s="161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60">
        <f>SUM(AG29)</f>
        <v>0</v>
      </c>
      <c r="AE44" s="161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workbookViewId="0" topLeftCell="A10">
      <selection activeCell="B16" sqref="B16"/>
    </sheetView>
  </sheetViews>
  <sheetFormatPr defaultColWidth="11.421875" defaultRowHeight="12.75"/>
  <cols>
    <col min="1" max="1" width="21.7109375" style="8" customWidth="1"/>
    <col min="2" max="32" width="6.28125" style="8" customWidth="1"/>
    <col min="33" max="33" width="10.42187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62" t="s">
        <v>31</v>
      </c>
      <c r="C10" s="163"/>
      <c r="D10" s="163"/>
      <c r="E10" s="163"/>
      <c r="F10" s="163"/>
      <c r="G10" s="164"/>
      <c r="H10" s="6"/>
      <c r="I10" s="5"/>
      <c r="J10" s="5"/>
      <c r="K10" s="5"/>
      <c r="L10" s="6"/>
      <c r="M10" s="168" t="s">
        <v>45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70"/>
      <c r="AA10" s="162"/>
      <c r="AB10" s="164"/>
      <c r="AC10" s="32" t="s">
        <v>23</v>
      </c>
      <c r="AD10" s="6"/>
      <c r="AE10" s="6"/>
      <c r="AF10" s="6"/>
      <c r="AG10" s="6"/>
      <c r="AH10" s="6"/>
    </row>
    <row r="11" spans="1:34" ht="24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2011</v>
      </c>
      <c r="C12" s="165" t="s">
        <v>39</v>
      </c>
      <c r="D12" s="163"/>
      <c r="E12" s="163"/>
      <c r="F12" s="16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4.75" customHeight="1">
      <c r="A14" s="2"/>
      <c r="B14" s="166" t="s">
        <v>46</v>
      </c>
      <c r="C14" s="167"/>
      <c r="D14" s="167"/>
      <c r="E14" s="167"/>
      <c r="F14" s="167"/>
      <c r="G14" s="118"/>
      <c r="I14" s="117"/>
      <c r="J14" s="117"/>
      <c r="K14" s="117"/>
      <c r="L14" s="118"/>
      <c r="M14" s="117"/>
      <c r="N14" s="117"/>
      <c r="O14" s="166" t="s">
        <v>47</v>
      </c>
      <c r="P14" s="167"/>
      <c r="Q14" s="167"/>
      <c r="R14" s="167"/>
      <c r="S14" s="167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7</v>
      </c>
      <c r="C16" s="19" t="s">
        <v>8</v>
      </c>
      <c r="D16" s="19" t="s">
        <v>2</v>
      </c>
      <c r="E16" s="16" t="s">
        <v>3</v>
      </c>
      <c r="F16" s="16" t="s">
        <v>4</v>
      </c>
      <c r="G16" s="16" t="s">
        <v>5</v>
      </c>
      <c r="H16" s="16" t="s">
        <v>6</v>
      </c>
      <c r="I16" s="16" t="s">
        <v>7</v>
      </c>
      <c r="J16" s="19" t="s">
        <v>8</v>
      </c>
      <c r="K16" s="19" t="s">
        <v>2</v>
      </c>
      <c r="L16" s="16" t="s">
        <v>3</v>
      </c>
      <c r="M16" s="16" t="s">
        <v>4</v>
      </c>
      <c r="N16" s="16" t="s">
        <v>5</v>
      </c>
      <c r="O16" s="16" t="s">
        <v>6</v>
      </c>
      <c r="P16" s="16" t="s">
        <v>7</v>
      </c>
      <c r="Q16" s="19" t="s">
        <v>8</v>
      </c>
      <c r="R16" s="19" t="s">
        <v>2</v>
      </c>
      <c r="S16" s="33" t="s">
        <v>3</v>
      </c>
      <c r="T16" s="16" t="s">
        <v>4</v>
      </c>
      <c r="U16" s="16" t="s">
        <v>5</v>
      </c>
      <c r="V16" s="16" t="s">
        <v>6</v>
      </c>
      <c r="W16" s="16" t="s">
        <v>7</v>
      </c>
      <c r="X16" s="19" t="s">
        <v>8</v>
      </c>
      <c r="Y16" s="19" t="s">
        <v>2</v>
      </c>
      <c r="Z16" s="16" t="s">
        <v>3</v>
      </c>
      <c r="AA16" s="16" t="s">
        <v>4</v>
      </c>
      <c r="AB16" s="16" t="s">
        <v>5</v>
      </c>
      <c r="AC16" s="16" t="s">
        <v>6</v>
      </c>
      <c r="AD16" s="16" t="s">
        <v>7</v>
      </c>
      <c r="AE16" s="19" t="s">
        <v>8</v>
      </c>
      <c r="AF16" s="19" t="s">
        <v>2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6.2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7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6.2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3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72" t="s">
        <v>52</v>
      </c>
      <c r="X42" s="175"/>
      <c r="Y42" s="175"/>
      <c r="Z42" s="161"/>
      <c r="AA42" s="161"/>
      <c r="AB42" s="161"/>
      <c r="AC42" s="176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60">
        <f>SUM(AG23)</f>
        <v>0</v>
      </c>
      <c r="AE43" s="161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60">
        <f>SUM(AG29)</f>
        <v>0</v>
      </c>
      <c r="AE44" s="161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workbookViewId="0" topLeftCell="A4">
      <selection activeCell="AA19" sqref="AA19"/>
    </sheetView>
  </sheetViews>
  <sheetFormatPr defaultColWidth="11.421875" defaultRowHeight="12.75"/>
  <cols>
    <col min="1" max="1" width="22.7109375" style="8" customWidth="1"/>
    <col min="2" max="32" width="6.28125" style="8" customWidth="1"/>
    <col min="33" max="33" width="8.0039062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62" t="s">
        <v>31</v>
      </c>
      <c r="C10" s="163"/>
      <c r="D10" s="163"/>
      <c r="E10" s="163"/>
      <c r="F10" s="163"/>
      <c r="G10" s="164"/>
      <c r="H10" s="6"/>
      <c r="I10" s="5"/>
      <c r="J10" s="5"/>
      <c r="K10" s="5"/>
      <c r="L10" s="6"/>
      <c r="M10" s="168" t="s">
        <v>45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70"/>
      <c r="AA10" s="162"/>
      <c r="AB10" s="164"/>
      <c r="AC10" s="32" t="s">
        <v>23</v>
      </c>
      <c r="AD10" s="6"/>
      <c r="AE10" s="6"/>
      <c r="AF10" s="6"/>
      <c r="AG10" s="6"/>
      <c r="AH10" s="6"/>
    </row>
    <row r="11" spans="1:34" ht="21.7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2011</v>
      </c>
      <c r="C12" s="165" t="s">
        <v>40</v>
      </c>
      <c r="D12" s="163"/>
      <c r="E12" s="163"/>
      <c r="F12" s="16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4" customHeight="1">
      <c r="A14" s="2"/>
      <c r="B14" s="166" t="s">
        <v>46</v>
      </c>
      <c r="C14" s="167"/>
      <c r="D14" s="167"/>
      <c r="E14" s="167"/>
      <c r="F14" s="167"/>
      <c r="G14" s="118"/>
      <c r="I14" s="117"/>
      <c r="J14" s="117"/>
      <c r="K14" s="117"/>
      <c r="L14" s="118"/>
      <c r="M14" s="117"/>
      <c r="N14" s="117"/>
      <c r="O14" s="166" t="s">
        <v>47</v>
      </c>
      <c r="P14" s="167"/>
      <c r="Q14" s="167"/>
      <c r="R14" s="167"/>
      <c r="S14" s="167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6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3</v>
      </c>
      <c r="C16" s="16" t="s">
        <v>4</v>
      </c>
      <c r="D16" s="16" t="s">
        <v>5</v>
      </c>
      <c r="E16" s="16" t="s">
        <v>6</v>
      </c>
      <c r="F16" s="16" t="s">
        <v>7</v>
      </c>
      <c r="G16" s="19" t="s">
        <v>8</v>
      </c>
      <c r="H16" s="19" t="s">
        <v>2</v>
      </c>
      <c r="I16" s="16" t="s">
        <v>3</v>
      </c>
      <c r="J16" s="16" t="s">
        <v>4</v>
      </c>
      <c r="K16" s="16" t="s">
        <v>5</v>
      </c>
      <c r="L16" s="16" t="s">
        <v>6</v>
      </c>
      <c r="M16" s="16" t="s">
        <v>7</v>
      </c>
      <c r="N16" s="19" t="s">
        <v>8</v>
      </c>
      <c r="O16" s="19" t="s">
        <v>2</v>
      </c>
      <c r="P16" s="33" t="s">
        <v>3</v>
      </c>
      <c r="Q16" s="16" t="s">
        <v>4</v>
      </c>
      <c r="R16" s="16" t="s">
        <v>5</v>
      </c>
      <c r="S16" s="16" t="s">
        <v>6</v>
      </c>
      <c r="T16" s="16" t="s">
        <v>7</v>
      </c>
      <c r="U16" s="19" t="s">
        <v>8</v>
      </c>
      <c r="V16" s="19" t="s">
        <v>2</v>
      </c>
      <c r="W16" s="16" t="s">
        <v>3</v>
      </c>
      <c r="X16" s="16" t="s">
        <v>4</v>
      </c>
      <c r="Y16" s="16" t="s">
        <v>5</v>
      </c>
      <c r="Z16" s="16" t="s">
        <v>6</v>
      </c>
      <c r="AA16" s="16" t="s">
        <v>7</v>
      </c>
      <c r="AB16" s="19" t="s">
        <v>8</v>
      </c>
      <c r="AC16" s="19" t="s">
        <v>2</v>
      </c>
      <c r="AD16" s="16" t="s">
        <v>3</v>
      </c>
      <c r="AE16" s="16" t="s">
        <v>4</v>
      </c>
      <c r="AF16" s="16" t="s">
        <v>5</v>
      </c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4">
        <f>SUM(B35:AF35)</f>
        <v>0</v>
      </c>
      <c r="AH35" s="62"/>
    </row>
    <row r="36" spans="1:34" ht="27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9.2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3.25" customHeight="1">
      <c r="A40" s="115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4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72" t="s">
        <v>52</v>
      </c>
      <c r="X42" s="175"/>
      <c r="Y42" s="175"/>
      <c r="Z42" s="161"/>
      <c r="AA42" s="161"/>
      <c r="AB42" s="161"/>
      <c r="AC42" s="176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60">
        <f>SUM(AG23)</f>
        <v>0</v>
      </c>
      <c r="AE43" s="161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60">
        <f>SUM(AG29)</f>
        <v>0</v>
      </c>
      <c r="AE44" s="161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AD44:AE44"/>
    <mergeCell ref="B10:G10"/>
    <mergeCell ref="C12:F12"/>
    <mergeCell ref="AA10:AB10"/>
    <mergeCell ref="AD43:AE43"/>
    <mergeCell ref="M10:Z11"/>
    <mergeCell ref="B14:F14"/>
    <mergeCell ref="O14:S14"/>
    <mergeCell ref="W42:AC42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52"/>
  <sheetViews>
    <sheetView showZeros="0" zoomScale="73" zoomScaleNormal="73" workbookViewId="0" topLeftCell="A2">
      <selection activeCell="B16" sqref="B16"/>
    </sheetView>
  </sheetViews>
  <sheetFormatPr defaultColWidth="11.421875" defaultRowHeight="12.75"/>
  <cols>
    <col min="1" max="1" width="21.00390625" style="8" customWidth="1"/>
    <col min="2" max="32" width="6.28125" style="8" customWidth="1"/>
    <col min="33" max="33" width="10.8515625" style="8" customWidth="1"/>
    <col min="34" max="34" width="9.8515625" style="8" customWidth="1"/>
    <col min="35" max="16384" width="11.421875" style="8" customWidth="1"/>
  </cols>
  <sheetData>
    <row r="1" spans="1:3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4"/>
      <c r="P6" s="14"/>
      <c r="Q6" s="14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 customHeight="1">
      <c r="A9" s="2"/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7" t="s">
        <v>18</v>
      </c>
      <c r="B10" s="162" t="s">
        <v>31</v>
      </c>
      <c r="C10" s="163"/>
      <c r="D10" s="163"/>
      <c r="E10" s="163"/>
      <c r="F10" s="163"/>
      <c r="G10" s="164"/>
      <c r="H10" s="6"/>
      <c r="I10" s="5"/>
      <c r="J10" s="5"/>
      <c r="K10" s="5"/>
      <c r="L10" s="6"/>
      <c r="M10" s="168" t="s">
        <v>45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70"/>
      <c r="AA10" s="162"/>
      <c r="AB10" s="164"/>
      <c r="AC10" s="32" t="s">
        <v>23</v>
      </c>
      <c r="AD10" s="6"/>
      <c r="AE10" s="6"/>
      <c r="AF10" s="6"/>
      <c r="AG10" s="6"/>
      <c r="AH10" s="6"/>
    </row>
    <row r="11" spans="1:34" ht="23.25" customHeight="1">
      <c r="A11" s="1" t="s">
        <v>24</v>
      </c>
      <c r="B11" s="1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2"/>
      <c r="AB11" s="2"/>
      <c r="AC11" s="2"/>
      <c r="AD11" s="2"/>
      <c r="AE11" s="2"/>
      <c r="AF11" s="6"/>
      <c r="AG11" s="6"/>
      <c r="AH11" s="6"/>
    </row>
    <row r="12" spans="1:34" ht="15" customHeight="1">
      <c r="A12" s="34">
        <v>2011</v>
      </c>
      <c r="C12" s="165" t="s">
        <v>41</v>
      </c>
      <c r="D12" s="163"/>
      <c r="E12" s="163"/>
      <c r="F12" s="164"/>
      <c r="G12" s="6"/>
      <c r="H12" s="1"/>
      <c r="I12" s="6"/>
      <c r="J12" s="1"/>
      <c r="K12" s="1"/>
      <c r="L12" s="6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6"/>
      <c r="AG12" s="6"/>
      <c r="AH12" s="6"/>
    </row>
    <row r="13" spans="1:34" ht="12.75" customHeight="1">
      <c r="A13" s="147" t="s">
        <v>55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  <c r="AD13" s="2"/>
      <c r="AE13" s="2"/>
      <c r="AF13" s="6"/>
      <c r="AG13" s="6"/>
      <c r="AH13" s="6"/>
    </row>
    <row r="14" spans="1:34" ht="27" customHeight="1">
      <c r="A14" s="2"/>
      <c r="B14" s="166" t="s">
        <v>46</v>
      </c>
      <c r="C14" s="167"/>
      <c r="D14" s="167"/>
      <c r="E14" s="167"/>
      <c r="F14" s="167"/>
      <c r="G14" s="118"/>
      <c r="I14" s="117"/>
      <c r="J14" s="117"/>
      <c r="K14" s="117"/>
      <c r="L14" s="118"/>
      <c r="M14" s="117"/>
      <c r="N14" s="117"/>
      <c r="O14" s="166" t="s">
        <v>47</v>
      </c>
      <c r="P14" s="167"/>
      <c r="Q14" s="167"/>
      <c r="R14" s="167"/>
      <c r="S14" s="167"/>
      <c r="T14" s="11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6"/>
      <c r="AG14" s="6"/>
      <c r="AH14" s="6"/>
    </row>
    <row r="15" spans="1:34" ht="12.75" customHeight="1">
      <c r="A15" s="15" t="s">
        <v>1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7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6">
        <v>19</v>
      </c>
      <c r="U15" s="16">
        <v>20</v>
      </c>
      <c r="V15" s="16">
        <v>21</v>
      </c>
      <c r="W15" s="16">
        <v>22</v>
      </c>
      <c r="X15" s="16">
        <v>23</v>
      </c>
      <c r="Y15" s="16">
        <v>24</v>
      </c>
      <c r="Z15" s="16">
        <v>25</v>
      </c>
      <c r="AA15" s="16">
        <v>26</v>
      </c>
      <c r="AB15" s="16">
        <v>27</v>
      </c>
      <c r="AC15" s="16">
        <v>28</v>
      </c>
      <c r="AD15" s="16">
        <v>29</v>
      </c>
      <c r="AE15" s="16">
        <v>30</v>
      </c>
      <c r="AF15" s="121">
        <v>31</v>
      </c>
      <c r="AG15" s="18" t="s">
        <v>12</v>
      </c>
      <c r="AH15" s="18" t="s">
        <v>13</v>
      </c>
    </row>
    <row r="16" spans="1:34" ht="12.75" customHeight="1">
      <c r="A16" s="15" t="s">
        <v>9</v>
      </c>
      <c r="B16" s="16" t="s">
        <v>6</v>
      </c>
      <c r="C16" s="16" t="s">
        <v>7</v>
      </c>
      <c r="D16" s="19" t="s">
        <v>8</v>
      </c>
      <c r="E16" s="19" t="s">
        <v>2</v>
      </c>
      <c r="F16" s="16" t="s">
        <v>3</v>
      </c>
      <c r="G16" s="16" t="s">
        <v>4</v>
      </c>
      <c r="H16" s="16" t="s">
        <v>5</v>
      </c>
      <c r="I16" s="16" t="s">
        <v>6</v>
      </c>
      <c r="J16" s="16" t="s">
        <v>7</v>
      </c>
      <c r="K16" s="19" t="s">
        <v>8</v>
      </c>
      <c r="L16" s="19" t="s">
        <v>2</v>
      </c>
      <c r="M16" s="16" t="s">
        <v>3</v>
      </c>
      <c r="N16" s="16" t="s">
        <v>4</v>
      </c>
      <c r="O16" s="16" t="s">
        <v>5</v>
      </c>
      <c r="P16" s="16" t="s">
        <v>6</v>
      </c>
      <c r="Q16" s="16" t="s">
        <v>7</v>
      </c>
      <c r="R16" s="19" t="s">
        <v>8</v>
      </c>
      <c r="S16" s="19" t="s">
        <v>2</v>
      </c>
      <c r="T16" s="33" t="s">
        <v>3</v>
      </c>
      <c r="U16" s="16" t="s">
        <v>4</v>
      </c>
      <c r="V16" s="16" t="s">
        <v>5</v>
      </c>
      <c r="W16" s="16" t="s">
        <v>6</v>
      </c>
      <c r="X16" s="16" t="s">
        <v>7</v>
      </c>
      <c r="Y16" s="19" t="s">
        <v>8</v>
      </c>
      <c r="Z16" s="19" t="s">
        <v>2</v>
      </c>
      <c r="AA16" s="16" t="s">
        <v>3</v>
      </c>
      <c r="AB16" s="16" t="s">
        <v>4</v>
      </c>
      <c r="AC16" s="16" t="s">
        <v>5</v>
      </c>
      <c r="AD16" s="16" t="s">
        <v>6</v>
      </c>
      <c r="AE16" s="16" t="s">
        <v>7</v>
      </c>
      <c r="AF16" s="16"/>
      <c r="AG16" s="16"/>
      <c r="AH16" s="18"/>
    </row>
    <row r="17" spans="1:34" ht="12.75" customHeight="1">
      <c r="A17" s="20" t="s">
        <v>21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15"/>
      <c r="AH17" s="18"/>
    </row>
    <row r="18" spans="1:34" ht="12.75" customHeight="1">
      <c r="A18" s="4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5"/>
      <c r="AH18" s="18"/>
    </row>
    <row r="19" spans="1:34" ht="25.5">
      <c r="A19" s="116" t="s">
        <v>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4">
        <f>SUM(B19:AF19)</f>
        <v>0</v>
      </c>
      <c r="AH19" s="61" t="s">
        <v>16</v>
      </c>
    </row>
    <row r="20" spans="1:34" ht="12.75" customHeight="1">
      <c r="A20" s="11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4">
        <f>SUM(B20:AF20)</f>
        <v>0</v>
      </c>
      <c r="AH20" s="61" t="s">
        <v>17</v>
      </c>
    </row>
    <row r="21" spans="1:34" ht="12.75" customHeight="1">
      <c r="A21" s="112" t="s">
        <v>10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4">
        <f>SUM(B21:AF21)</f>
        <v>0</v>
      </c>
      <c r="AH21" s="61"/>
    </row>
    <row r="22" spans="1:34" ht="25.5">
      <c r="A22" s="116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4">
        <f>SUM(B22:AF22)</f>
        <v>0</v>
      </c>
      <c r="AH22" s="61"/>
    </row>
    <row r="23" spans="1:34" s="13" customFormat="1" ht="12.75" customHeight="1">
      <c r="A23" s="24" t="s">
        <v>12</v>
      </c>
      <c r="B23" s="63">
        <f aca="true" t="shared" si="0" ref="B23:AF23">SUM(B19:B22)</f>
        <v>0</v>
      </c>
      <c r="C23" s="63">
        <f t="shared" si="0"/>
        <v>0</v>
      </c>
      <c r="D23" s="63">
        <f t="shared" si="0"/>
        <v>0</v>
      </c>
      <c r="E23" s="63">
        <f t="shared" si="0"/>
        <v>0</v>
      </c>
      <c r="F23" s="63">
        <f t="shared" si="0"/>
        <v>0</v>
      </c>
      <c r="G23" s="63">
        <f t="shared" si="0"/>
        <v>0</v>
      </c>
      <c r="H23" s="63">
        <f t="shared" si="0"/>
        <v>0</v>
      </c>
      <c r="I23" s="63">
        <f t="shared" si="0"/>
        <v>0</v>
      </c>
      <c r="J23" s="63">
        <f t="shared" si="0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>
        <f t="shared" si="0"/>
        <v>0</v>
      </c>
      <c r="P23" s="63">
        <f t="shared" si="0"/>
        <v>0</v>
      </c>
      <c r="Q23" s="63">
        <f t="shared" si="0"/>
        <v>0</v>
      </c>
      <c r="R23" s="63">
        <f t="shared" si="0"/>
        <v>0</v>
      </c>
      <c r="S23" s="63">
        <f t="shared" si="0"/>
        <v>0</v>
      </c>
      <c r="T23" s="63">
        <f t="shared" si="0"/>
        <v>0</v>
      </c>
      <c r="U23" s="63">
        <f t="shared" si="0"/>
        <v>0</v>
      </c>
      <c r="V23" s="63">
        <f t="shared" si="0"/>
        <v>0</v>
      </c>
      <c r="W23" s="63">
        <f t="shared" si="0"/>
        <v>0</v>
      </c>
      <c r="X23" s="63">
        <f t="shared" si="0"/>
        <v>0</v>
      </c>
      <c r="Y23" s="63">
        <f t="shared" si="0"/>
        <v>0</v>
      </c>
      <c r="Z23" s="63">
        <f t="shared" si="0"/>
        <v>0</v>
      </c>
      <c r="AA23" s="63">
        <f t="shared" si="0"/>
        <v>0</v>
      </c>
      <c r="AB23" s="63">
        <f t="shared" si="0"/>
        <v>0</v>
      </c>
      <c r="AC23" s="63">
        <f t="shared" si="0"/>
        <v>0</v>
      </c>
      <c r="AD23" s="63">
        <f t="shared" si="0"/>
        <v>0</v>
      </c>
      <c r="AE23" s="63">
        <f t="shared" si="0"/>
        <v>0</v>
      </c>
      <c r="AF23" s="63">
        <f t="shared" si="0"/>
        <v>0</v>
      </c>
      <c r="AG23" s="63">
        <f>SUM(B23:AF23)</f>
        <v>0</v>
      </c>
      <c r="AH23" s="106"/>
    </row>
    <row r="24" spans="1:34" ht="12.75" customHeight="1">
      <c r="A24" s="4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5"/>
      <c r="AH24" s="18"/>
    </row>
    <row r="25" spans="1:34" ht="25.5">
      <c r="A25" s="116" t="s">
        <v>55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4">
        <f>SUM(B25:AF25)</f>
        <v>0</v>
      </c>
      <c r="AH25" s="61"/>
    </row>
    <row r="26" spans="1:34" ht="12.75" customHeight="1">
      <c r="A26" s="116" t="s">
        <v>20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4">
        <f>SUM(B26:AF26)</f>
        <v>0</v>
      </c>
      <c r="AH26" s="61"/>
    </row>
    <row r="27" spans="1:34" ht="12.75" customHeight="1">
      <c r="A27" s="112" t="s">
        <v>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4">
        <f>SUM(B27:AF27)</f>
        <v>0</v>
      </c>
      <c r="AH27" s="61"/>
    </row>
    <row r="28" spans="1:34" ht="25.5">
      <c r="A28" s="116" t="s">
        <v>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4">
        <f>SUM(B28:AF28)</f>
        <v>0</v>
      </c>
      <c r="AH28" s="61"/>
    </row>
    <row r="29" spans="1:34" ht="12.75" customHeight="1">
      <c r="A29" s="25" t="s">
        <v>12</v>
      </c>
      <c r="B29" s="64">
        <f aca="true" t="shared" si="1" ref="B29:AF29">SUM(B25:B28)</f>
        <v>0</v>
      </c>
      <c r="C29" s="64">
        <f t="shared" si="1"/>
        <v>0</v>
      </c>
      <c r="D29" s="64">
        <f t="shared" si="1"/>
        <v>0</v>
      </c>
      <c r="E29" s="64">
        <f t="shared" si="1"/>
        <v>0</v>
      </c>
      <c r="F29" s="64">
        <f t="shared" si="1"/>
        <v>0</v>
      </c>
      <c r="G29" s="64">
        <f t="shared" si="1"/>
        <v>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64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4">
        <f t="shared" si="1"/>
        <v>0</v>
      </c>
      <c r="S29" s="64">
        <f t="shared" si="1"/>
        <v>0</v>
      </c>
      <c r="T29" s="64">
        <f t="shared" si="1"/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4">
        <f t="shared" si="1"/>
        <v>0</v>
      </c>
      <c r="Z29" s="64">
        <f t="shared" si="1"/>
        <v>0</v>
      </c>
      <c r="AA29" s="64">
        <f t="shared" si="1"/>
        <v>0</v>
      </c>
      <c r="AB29" s="64">
        <f t="shared" si="1"/>
        <v>0</v>
      </c>
      <c r="AC29" s="64">
        <f t="shared" si="1"/>
        <v>0</v>
      </c>
      <c r="AD29" s="64">
        <f t="shared" si="1"/>
        <v>0</v>
      </c>
      <c r="AE29" s="64">
        <f t="shared" si="1"/>
        <v>0</v>
      </c>
      <c r="AF29" s="64">
        <f t="shared" si="1"/>
        <v>0</v>
      </c>
      <c r="AG29" s="64">
        <f>SUM(B29:AF29)</f>
        <v>0</v>
      </c>
      <c r="AH29" s="107"/>
    </row>
    <row r="30" spans="1:34" ht="12.75" customHeight="1">
      <c r="A30" s="26" t="s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8"/>
      <c r="AG30" s="15"/>
      <c r="AH30" s="18"/>
    </row>
    <row r="31" spans="1:34" ht="25.5">
      <c r="A31" s="116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2"/>
      <c r="AG31" s="64">
        <f>SUM(B31:AF31)</f>
        <v>0</v>
      </c>
      <c r="AH31" s="62"/>
    </row>
    <row r="32" spans="1:34" ht="25.5">
      <c r="A32" s="116" t="s">
        <v>58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2"/>
      <c r="AG32" s="64">
        <f>SUM(B32:AF32)</f>
        <v>0</v>
      </c>
      <c r="AH32" s="62"/>
    </row>
    <row r="33" spans="1:34" ht="12.75" customHeight="1">
      <c r="A33" s="18" t="s">
        <v>12</v>
      </c>
      <c r="B33" s="64">
        <f aca="true" t="shared" si="2" ref="B33:AF33">SUM(B31:B32)</f>
        <v>0</v>
      </c>
      <c r="C33" s="64">
        <f t="shared" si="2"/>
        <v>0</v>
      </c>
      <c r="D33" s="64">
        <f t="shared" si="2"/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4">
        <f t="shared" si="2"/>
        <v>0</v>
      </c>
      <c r="S33" s="64">
        <f t="shared" si="2"/>
        <v>0</v>
      </c>
      <c r="T33" s="64">
        <f t="shared" si="2"/>
        <v>0</v>
      </c>
      <c r="U33" s="64">
        <f t="shared" si="2"/>
        <v>0</v>
      </c>
      <c r="V33" s="64">
        <f t="shared" si="2"/>
        <v>0</v>
      </c>
      <c r="W33" s="64">
        <f t="shared" si="2"/>
        <v>0</v>
      </c>
      <c r="X33" s="64">
        <f t="shared" si="2"/>
        <v>0</v>
      </c>
      <c r="Y33" s="64">
        <f t="shared" si="2"/>
        <v>0</v>
      </c>
      <c r="Z33" s="64">
        <f t="shared" si="2"/>
        <v>0</v>
      </c>
      <c r="AA33" s="64">
        <f t="shared" si="2"/>
        <v>0</v>
      </c>
      <c r="AB33" s="64">
        <f t="shared" si="2"/>
        <v>0</v>
      </c>
      <c r="AC33" s="64">
        <f t="shared" si="2"/>
        <v>0</v>
      </c>
      <c r="AD33" s="64">
        <f t="shared" si="2"/>
        <v>0</v>
      </c>
      <c r="AE33" s="64">
        <f t="shared" si="2"/>
        <v>0</v>
      </c>
      <c r="AF33" s="64">
        <f t="shared" si="2"/>
        <v>0</v>
      </c>
      <c r="AG33" s="64">
        <f>SUM(B33:AF33)</f>
        <v>0</v>
      </c>
      <c r="AH33" s="105"/>
    </row>
    <row r="34" spans="1:34" ht="12.75" customHeight="1">
      <c r="A34" s="26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8"/>
      <c r="AG34" s="15"/>
      <c r="AH34" s="18"/>
    </row>
    <row r="35" spans="1:34" ht="25.5">
      <c r="A35" s="113" t="s">
        <v>48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2"/>
      <c r="AG35" s="64">
        <f>SUM(B35:AF35)</f>
        <v>0</v>
      </c>
      <c r="AH35" s="62"/>
    </row>
    <row r="36" spans="1:34" ht="24.75" customHeight="1">
      <c r="A36" s="114" t="s">
        <v>49</v>
      </c>
      <c r="B36" s="64">
        <f aca="true" t="shared" si="3" ref="B36:AF36">SUM(B35:B35)</f>
        <v>0</v>
      </c>
      <c r="C36" s="64">
        <f t="shared" si="3"/>
        <v>0</v>
      </c>
      <c r="D36" s="64">
        <f t="shared" si="3"/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4">
        <f t="shared" si="3"/>
        <v>0</v>
      </c>
      <c r="P36" s="64">
        <f t="shared" si="3"/>
        <v>0</v>
      </c>
      <c r="Q36" s="64">
        <f t="shared" si="3"/>
        <v>0</v>
      </c>
      <c r="R36" s="64">
        <f t="shared" si="3"/>
        <v>0</v>
      </c>
      <c r="S36" s="64">
        <f t="shared" si="3"/>
        <v>0</v>
      </c>
      <c r="T36" s="64">
        <f t="shared" si="3"/>
        <v>0</v>
      </c>
      <c r="U36" s="64">
        <f t="shared" si="3"/>
        <v>0</v>
      </c>
      <c r="V36" s="64">
        <f t="shared" si="3"/>
        <v>0</v>
      </c>
      <c r="W36" s="64">
        <f t="shared" si="3"/>
        <v>0</v>
      </c>
      <c r="X36" s="64">
        <f t="shared" si="3"/>
        <v>0</v>
      </c>
      <c r="Y36" s="64">
        <f t="shared" si="3"/>
        <v>0</v>
      </c>
      <c r="Z36" s="64">
        <f t="shared" si="3"/>
        <v>0</v>
      </c>
      <c r="AA36" s="64">
        <f t="shared" si="3"/>
        <v>0</v>
      </c>
      <c r="AB36" s="64">
        <f t="shared" si="3"/>
        <v>0</v>
      </c>
      <c r="AC36" s="64">
        <f t="shared" si="3"/>
        <v>0</v>
      </c>
      <c r="AD36" s="64">
        <f t="shared" si="3"/>
        <v>0</v>
      </c>
      <c r="AE36" s="64">
        <f t="shared" si="3"/>
        <v>0</v>
      </c>
      <c r="AF36" s="64">
        <f t="shared" si="3"/>
        <v>0</v>
      </c>
      <c r="AG36" s="65">
        <f>SUM(B36:AF36)</f>
        <v>0</v>
      </c>
      <c r="AH36" s="105"/>
    </row>
    <row r="37" spans="1:34" ht="12.75">
      <c r="A37" s="1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05"/>
    </row>
    <row r="38" spans="1:34" s="12" customFormat="1" ht="25.5" customHeight="1">
      <c r="A38" s="114" t="s">
        <v>50</v>
      </c>
      <c r="B38" s="63">
        <f>SUM(B23+B29+B33)</f>
        <v>0</v>
      </c>
      <c r="C38" s="63">
        <f aca="true" t="shared" si="4" ref="C38:AF38">SUM(C23+C29+C33)</f>
        <v>0</v>
      </c>
      <c r="D38" s="63">
        <f t="shared" si="4"/>
        <v>0</v>
      </c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  <c r="O38" s="63">
        <f t="shared" si="4"/>
        <v>0</v>
      </c>
      <c r="P38" s="63">
        <f t="shared" si="4"/>
        <v>0</v>
      </c>
      <c r="Q38" s="63">
        <f t="shared" si="4"/>
        <v>0</v>
      </c>
      <c r="R38" s="63">
        <f t="shared" si="4"/>
        <v>0</v>
      </c>
      <c r="S38" s="63">
        <f t="shared" si="4"/>
        <v>0</v>
      </c>
      <c r="T38" s="63">
        <f t="shared" si="4"/>
        <v>0</v>
      </c>
      <c r="U38" s="63">
        <f t="shared" si="4"/>
        <v>0</v>
      </c>
      <c r="V38" s="63">
        <f t="shared" si="4"/>
        <v>0</v>
      </c>
      <c r="W38" s="63">
        <f t="shared" si="4"/>
        <v>0</v>
      </c>
      <c r="X38" s="63">
        <f t="shared" si="4"/>
        <v>0</v>
      </c>
      <c r="Y38" s="63">
        <f t="shared" si="4"/>
        <v>0</v>
      </c>
      <c r="Z38" s="63">
        <f t="shared" si="4"/>
        <v>0</v>
      </c>
      <c r="AA38" s="63">
        <f t="shared" si="4"/>
        <v>0</v>
      </c>
      <c r="AB38" s="63">
        <f t="shared" si="4"/>
        <v>0</v>
      </c>
      <c r="AC38" s="63">
        <f t="shared" si="4"/>
        <v>0</v>
      </c>
      <c r="AD38" s="63">
        <f t="shared" si="4"/>
        <v>0</v>
      </c>
      <c r="AE38" s="63">
        <f t="shared" si="4"/>
        <v>0</v>
      </c>
      <c r="AF38" s="63">
        <f t="shared" si="4"/>
        <v>0</v>
      </c>
      <c r="AG38" s="66">
        <f>SUM(B38:AF38)</f>
        <v>0</v>
      </c>
      <c r="AH38" s="108"/>
    </row>
    <row r="39" spans="1:34" ht="12.75">
      <c r="A39" s="1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7"/>
      <c r="AH39" s="105"/>
    </row>
    <row r="40" spans="1:34" ht="26.25" customHeight="1">
      <c r="A40" s="120" t="s">
        <v>51</v>
      </c>
      <c r="B40" s="65">
        <f aca="true" t="shared" si="5" ref="B40:AF40">B36+B38</f>
        <v>0</v>
      </c>
      <c r="C40" s="65">
        <f t="shared" si="5"/>
        <v>0</v>
      </c>
      <c r="D40" s="65">
        <f t="shared" si="5"/>
        <v>0</v>
      </c>
      <c r="E40" s="65">
        <f t="shared" si="5"/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65">
        <f t="shared" si="5"/>
        <v>0</v>
      </c>
      <c r="S40" s="65">
        <f t="shared" si="5"/>
        <v>0</v>
      </c>
      <c r="T40" s="65">
        <f t="shared" si="5"/>
        <v>0</v>
      </c>
      <c r="U40" s="65">
        <f t="shared" si="5"/>
        <v>0</v>
      </c>
      <c r="V40" s="65">
        <f t="shared" si="5"/>
        <v>0</v>
      </c>
      <c r="W40" s="65">
        <f t="shared" si="5"/>
        <v>0</v>
      </c>
      <c r="X40" s="65">
        <f t="shared" si="5"/>
        <v>0</v>
      </c>
      <c r="Y40" s="65">
        <f t="shared" si="5"/>
        <v>0</v>
      </c>
      <c r="Z40" s="65">
        <f t="shared" si="5"/>
        <v>0</v>
      </c>
      <c r="AA40" s="65">
        <f t="shared" si="5"/>
        <v>0</v>
      </c>
      <c r="AB40" s="65">
        <f t="shared" si="5"/>
        <v>0</v>
      </c>
      <c r="AC40" s="65">
        <f t="shared" si="5"/>
        <v>0</v>
      </c>
      <c r="AD40" s="65">
        <f t="shared" si="5"/>
        <v>0</v>
      </c>
      <c r="AE40" s="65">
        <f t="shared" si="5"/>
        <v>0</v>
      </c>
      <c r="AF40" s="65">
        <f t="shared" si="5"/>
        <v>0</v>
      </c>
      <c r="AG40" s="65">
        <f>AG36+AG38</f>
        <v>0</v>
      </c>
      <c r="AH40" s="107"/>
    </row>
    <row r="41" spans="1:3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4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72" t="s">
        <v>52</v>
      </c>
      <c r="X42" s="175"/>
      <c r="Y42" s="175"/>
      <c r="Z42" s="161"/>
      <c r="AA42" s="161"/>
      <c r="AB42" s="161"/>
      <c r="AC42" s="176"/>
      <c r="AD42" s="35" t="s">
        <v>28</v>
      </c>
      <c r="AE42" s="36"/>
      <c r="AF42" s="37"/>
      <c r="AG42" s="6"/>
      <c r="AH42" s="6"/>
    </row>
    <row r="43" spans="1:34" ht="12.75">
      <c r="A43" s="38" t="s">
        <v>14</v>
      </c>
      <c r="B43" s="39"/>
      <c r="C43" s="39"/>
      <c r="D43" s="39"/>
      <c r="E43" s="39"/>
      <c r="F43" s="39"/>
      <c r="G43" s="39"/>
      <c r="H43" s="39"/>
      <c r="I43" s="39"/>
      <c r="J43" s="39"/>
      <c r="K43" s="40"/>
      <c r="L43" s="6"/>
      <c r="M43" s="38" t="s">
        <v>15</v>
      </c>
      <c r="N43" s="52"/>
      <c r="O43" s="52"/>
      <c r="P43" s="52"/>
      <c r="Q43" s="52"/>
      <c r="R43" s="52"/>
      <c r="S43" s="52"/>
      <c r="T43" s="52"/>
      <c r="U43" s="53"/>
      <c r="V43" s="6"/>
      <c r="W43" s="30"/>
      <c r="X43" s="31" t="s">
        <v>26</v>
      </c>
      <c r="Y43" s="31"/>
      <c r="Z43" s="31"/>
      <c r="AA43" s="31"/>
      <c r="AB43" s="31"/>
      <c r="AC43" s="31"/>
      <c r="AD43" s="160">
        <f>SUM(AG23)</f>
        <v>0</v>
      </c>
      <c r="AE43" s="161"/>
      <c r="AF43" s="69"/>
      <c r="AG43" s="6"/>
      <c r="AH43" s="6"/>
    </row>
    <row r="44" spans="1:34" ht="12.75">
      <c r="A44" s="46" t="s">
        <v>53</v>
      </c>
      <c r="B44" s="41" t="s">
        <v>33</v>
      </c>
      <c r="C44" s="41"/>
      <c r="D44" s="41"/>
      <c r="E44" s="41"/>
      <c r="F44" s="41"/>
      <c r="G44" s="41"/>
      <c r="H44" s="41"/>
      <c r="I44" s="41"/>
      <c r="J44" s="41"/>
      <c r="K44" s="42"/>
      <c r="L44" s="6"/>
      <c r="M44" s="54" t="s">
        <v>54</v>
      </c>
      <c r="N44" s="55"/>
      <c r="O44" s="55"/>
      <c r="P44" s="55"/>
      <c r="Q44" s="55"/>
      <c r="R44" s="55"/>
      <c r="S44" s="55"/>
      <c r="T44" s="55"/>
      <c r="U44" s="56"/>
      <c r="V44" s="6"/>
      <c r="W44" s="30"/>
      <c r="X44" s="31" t="s">
        <v>27</v>
      </c>
      <c r="Y44" s="31"/>
      <c r="Z44" s="31"/>
      <c r="AA44" s="31"/>
      <c r="AB44" s="31"/>
      <c r="AC44" s="31"/>
      <c r="AD44" s="160">
        <f>SUM(AG29)</f>
        <v>0</v>
      </c>
      <c r="AE44" s="161"/>
      <c r="AF44" s="69"/>
      <c r="AG44" s="6"/>
      <c r="AH44" s="6"/>
    </row>
    <row r="45" spans="1:34" ht="12.75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5"/>
      <c r="L45" s="6"/>
      <c r="M45" s="57"/>
      <c r="N45" s="58"/>
      <c r="O45" s="58"/>
      <c r="P45" s="58"/>
      <c r="Q45" s="58"/>
      <c r="R45" s="58"/>
      <c r="S45" s="58"/>
      <c r="T45" s="58"/>
      <c r="U45" s="5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</row>
    <row r="46" spans="3:34" ht="12.75">
      <c r="C46" s="48"/>
      <c r="D46" s="2"/>
      <c r="E46" s="2"/>
      <c r="F46" s="2"/>
      <c r="G46" s="2"/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6"/>
      <c r="AH46" s="6"/>
    </row>
    <row r="47" spans="1:34" ht="12.75">
      <c r="A47" s="110" t="s">
        <v>30</v>
      </c>
      <c r="B47" s="49"/>
      <c r="C47" s="49"/>
      <c r="D47" s="49"/>
      <c r="E47" s="49"/>
      <c r="F47" s="49"/>
      <c r="G47" s="49"/>
      <c r="H47" s="49" t="s">
        <v>32</v>
      </c>
      <c r="I47" s="49" t="s">
        <v>32</v>
      </c>
      <c r="J47" s="49"/>
      <c r="K47" s="50"/>
      <c r="L47" s="6"/>
      <c r="M47" s="109" t="s">
        <v>30</v>
      </c>
      <c r="N47" s="111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29"/>
      <c r="AA47" s="29"/>
      <c r="AB47" s="29"/>
      <c r="AC47" s="29"/>
      <c r="AD47" s="29"/>
      <c r="AE47" s="29"/>
      <c r="AF47" s="29"/>
      <c r="AG47" s="6"/>
      <c r="AH47" s="6"/>
    </row>
    <row r="48" spans="1:25" ht="12.75">
      <c r="A48" s="110" t="s">
        <v>29</v>
      </c>
      <c r="B48" s="49"/>
      <c r="C48" s="49"/>
      <c r="D48" s="49"/>
      <c r="E48" s="49"/>
      <c r="F48" s="49"/>
      <c r="G48" s="49"/>
      <c r="H48" s="49"/>
      <c r="I48" s="49"/>
      <c r="J48" s="49"/>
      <c r="K48" s="50"/>
      <c r="M48" s="47" t="s">
        <v>29</v>
      </c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51"/>
    </row>
    <row r="50" ht="12.75">
      <c r="AF50" s="11"/>
    </row>
    <row r="52" spans="1:31" ht="12.75">
      <c r="A52" s="9"/>
      <c r="AE52" s="10"/>
    </row>
  </sheetData>
  <sheetProtection password="CE14" sheet="1" objects="1" scenarios="1"/>
  <mergeCells count="9">
    <mergeCell ref="W42:AC42"/>
    <mergeCell ref="AD44:AE44"/>
    <mergeCell ref="B10:G10"/>
    <mergeCell ref="C12:F12"/>
    <mergeCell ref="AA10:AB10"/>
    <mergeCell ref="AD43:AE43"/>
    <mergeCell ref="M10:Z11"/>
    <mergeCell ref="B14:F14"/>
    <mergeCell ref="O14:S14"/>
  </mergeCells>
  <printOptions horizontalCentered="1" verticalCentered="1"/>
  <pageMargins left="0.35433070866141736" right="0.35433070866141736" top="0.6692913385826772" bottom="0.3937007874015748" header="0.5511811023622047" footer="0.1968503937007874"/>
  <pageSetup fitToHeight="1" fitToWidth="1" horizontalDpi="600" verticalDpi="600" orientation="landscape" paperSize="9" scale="62" r:id="rId2"/>
  <headerFooter alignWithMargins="0">
    <oddFooter>&amp;R&amp;6&amp;F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felten.birgit</dc:creator>
  <cp:keywords/>
  <dc:description/>
  <cp:lastModifiedBy>Default-VWN</cp:lastModifiedBy>
  <cp:lastPrinted>2010-11-04T13:21:20Z</cp:lastPrinted>
  <dcterms:created xsi:type="dcterms:W3CDTF">2007-02-22T07:30:17Z</dcterms:created>
  <dcterms:modified xsi:type="dcterms:W3CDTF">2010-11-08T10:08:54Z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-1664483693</vt:i4>
  </property>
  <property fmtid="{D5CDD505-2E9C-101B-9397-08002B2CF9AE}" pid="3" name="_NewReviewCycle">
    <vt:lpwstr/>
  </property>
  <property fmtid="{D5CDD505-2E9C-101B-9397-08002B2CF9AE}" pid="4" name="_EmailSubject">
    <vt:lpwstr>Timesheet neu!</vt:lpwstr>
  </property>
  <property fmtid="{D5CDD505-2E9C-101B-9397-08002B2CF9AE}" pid="5" name="_AuthorEmail">
    <vt:lpwstr>Birgit.Felten@uv.ruhr-uni-bochum.de</vt:lpwstr>
  </property>
  <property fmtid="{D5CDD505-2E9C-101B-9397-08002B2CF9AE}" pid="6" name="_AuthorEmailDisplayName">
    <vt:lpwstr>Felten, Birgit</vt:lpwstr>
  </property>
  <property fmtid="{D5CDD505-2E9C-101B-9397-08002B2CF9AE}" pid="7" name="_ReviewingToolsShownOnce">
    <vt:lpwstr/>
  </property>
</Properties>
</file>